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dedera</author>
  </authors>
  <commentList>
    <comment ref="D26" authorId="0">
      <text>
        <r>
          <rPr>
            <b/>
            <sz val="9"/>
            <rFont val="Tahoma"/>
            <family val="2"/>
          </rPr>
          <t>dedera:</t>
        </r>
        <r>
          <rPr>
            <sz val="9"/>
            <rFont val="Tahoma"/>
            <family val="2"/>
          </rPr>
          <t xml:space="preserve">
pův RZ 5P57153</t>
        </r>
      </text>
    </comment>
    <comment ref="AE29" authorId="0">
      <text>
        <r>
          <rPr>
            <b/>
            <sz val="8"/>
            <rFont val="Tahoma"/>
            <family val="2"/>
          </rPr>
          <t>dedera:
limit 20.000,-Kč</t>
        </r>
      </text>
    </comment>
    <comment ref="AF29" authorId="0">
      <text>
        <r>
          <rPr>
            <b/>
            <sz val="8"/>
            <rFont val="Tahoma"/>
            <family val="2"/>
          </rPr>
          <t>dedera:
asistence, úraz není</t>
        </r>
      </text>
    </comment>
    <comment ref="D7" authorId="0">
      <text>
        <r>
          <rPr>
            <b/>
            <sz val="9"/>
            <rFont val="Tahoma"/>
            <family val="2"/>
          </rPr>
          <t>dedera:</t>
        </r>
        <r>
          <rPr>
            <sz val="9"/>
            <rFont val="Tahoma"/>
            <family val="2"/>
          </rPr>
          <t xml:space="preserve">
pův RZ 5P57153</t>
        </r>
      </text>
    </comment>
  </commentList>
</comments>
</file>

<file path=xl/sharedStrings.xml><?xml version="1.0" encoding="utf-8"?>
<sst xmlns="http://schemas.openxmlformats.org/spreadsheetml/2006/main" count="146" uniqueCount="83">
  <si>
    <t>značka</t>
  </si>
  <si>
    <t>spoluúčast</t>
  </si>
  <si>
    <t xml:space="preserve"> sedadla roční pojistné</t>
  </si>
  <si>
    <t>roční pojistné celkem</t>
  </si>
  <si>
    <t>5U52396</t>
  </si>
  <si>
    <t>10%, min. 10000 Kč</t>
  </si>
  <si>
    <t>p.č.</t>
  </si>
  <si>
    <t>uvedení do provozu</t>
  </si>
  <si>
    <t>VIN</t>
  </si>
  <si>
    <t>číslo TP</t>
  </si>
  <si>
    <t>obsah</t>
  </si>
  <si>
    <t>výkon</t>
  </si>
  <si>
    <t>hmotnost v kg</t>
  </si>
  <si>
    <t>palivo</t>
  </si>
  <si>
    <t>počet míst</t>
  </si>
  <si>
    <t>nová cena</t>
  </si>
  <si>
    <t>obecná cena</t>
  </si>
  <si>
    <t>hav. pojištění roční pojistné</t>
  </si>
  <si>
    <t>7U37160</t>
  </si>
  <si>
    <t>WV2ZZZ2KZCX117225</t>
  </si>
  <si>
    <t>UE685713</t>
  </si>
  <si>
    <t>NM</t>
  </si>
  <si>
    <t>7U36396</t>
  </si>
  <si>
    <t>TNAA2L000CA008051</t>
  </si>
  <si>
    <t>UF308165</t>
  </si>
  <si>
    <t>7U86340</t>
  </si>
  <si>
    <t>ZCFA61MM502627778</t>
  </si>
  <si>
    <t>UF873537</t>
  </si>
  <si>
    <t>TNAA2E0009A006226</t>
  </si>
  <si>
    <t>UD264185</t>
  </si>
  <si>
    <t>8U33507</t>
  </si>
  <si>
    <t>WV2ZZZ2KZAX100835</t>
  </si>
  <si>
    <t>UF739187</t>
  </si>
  <si>
    <t>8U35342</t>
  </si>
  <si>
    <t>WV2ZZZ2KZBX207924</t>
  </si>
  <si>
    <t>UF761253</t>
  </si>
  <si>
    <t>RZ</t>
  </si>
  <si>
    <t>VW CADDY</t>
  </si>
  <si>
    <t>AVIE MONTÁŽNÍ PLOŠINA</t>
  </si>
  <si>
    <t>IVECO EAUROCARGO</t>
  </si>
  <si>
    <t>AVIA D120</t>
  </si>
  <si>
    <t>X</t>
  </si>
  <si>
    <t>5%, min. 5000 Kč</t>
  </si>
  <si>
    <t>5U52396: jedná se o motorové vozidlo, které se používá na odtah MV</t>
  </si>
  <si>
    <t>7U86340: součástí   je vodní cisterna s tímto příslušenstvím:rám nádrže, mycí agregát,, rám agregátu, čerpací agregát,, naviják zavlažovací hadice, hydraulické obvody, mycí lišta, mlžící lišta, vysokotlaká hadice, boční schránky k drobným příslušenstvím, odstavná noha</t>
  </si>
  <si>
    <t>TABULKA II</t>
  </si>
  <si>
    <t>Podklad pro stanovení sazeb havarijní pojištění Technické služby Litvínov s.r.o., S. K.Neumanna 1521, 436 01 Litvínov, IČ: 25423835</t>
  </si>
  <si>
    <t>Poznámka</t>
  </si>
  <si>
    <t>1) zadavateli postačí pro havarijní pojištění územní rozsah Evropa vč. Turecka s výjimkou Běloruska, Moldávie, Ruska a Ukrajiny</t>
  </si>
  <si>
    <t>2) pro pojištění sedadel : SÚ: 150 000 Kč; TN: 30000 Kč; TP: 37 500 Kč</t>
  </si>
  <si>
    <t>3) zabezpečení MV: imobilizer</t>
  </si>
  <si>
    <t>4) zadavatel požaduje  pojištění skla bez spoluúčasti</t>
  </si>
  <si>
    <t>Pojištění od 01_01_2020</t>
  </si>
  <si>
    <t>8U35845</t>
  </si>
  <si>
    <t>UO13099</t>
  </si>
  <si>
    <t>3AR9663</t>
  </si>
  <si>
    <t>7U09480</t>
  </si>
  <si>
    <t>4SI2755</t>
  </si>
  <si>
    <t>WV2ZZZ2KZHX135457</t>
  </si>
  <si>
    <t>UI044497</t>
  </si>
  <si>
    <t>WV2ZZZ2KZDX132207</t>
  </si>
  <si>
    <t>UF4955850</t>
  </si>
  <si>
    <t>WMU2M27E5JWGK0028</t>
  </si>
  <si>
    <t>ZA274634</t>
  </si>
  <si>
    <t>typ</t>
  </si>
  <si>
    <t>nákladní</t>
  </si>
  <si>
    <t>MULTICAR M30G</t>
  </si>
  <si>
    <t>YS2P4X40005429656</t>
  </si>
  <si>
    <t>UG386284</t>
  </si>
  <si>
    <t>SCANIA N321</t>
  </si>
  <si>
    <t>WFOHXXTTPH8R31807</t>
  </si>
  <si>
    <t>UD572317</t>
  </si>
  <si>
    <t>FORD TOURNERO</t>
  </si>
  <si>
    <t>pojistná částka výhledová skla</t>
  </si>
  <si>
    <t>výhledová skla roční pojistné</t>
  </si>
  <si>
    <t>osobní</t>
  </si>
  <si>
    <t>strojní pojištění, pojistná částka</t>
  </si>
  <si>
    <t>8U35845: součástí jsou i 3 nástavby:  1) nosič kontejnerů FORNAL NKH 12T400; 2) chemický sypač BUCHER Municipal ONE OP 3500; 3)sněhový pluh BUCHER Municipal LC 30</t>
  </si>
  <si>
    <t>spoluúčast na strojní pojištění</t>
  </si>
  <si>
    <t>roční pojistné za strojní pojištění</t>
  </si>
  <si>
    <t xml:space="preserve">5) u MV </t>
  </si>
  <si>
    <t xml:space="preserve"> 8U35845 se jedná o pojištění pouze čelního skla</t>
  </si>
  <si>
    <t>6) u MV 7U09480 se jedná pouze o pojištění výhledových skel, zadavatel připouští možnost připojištění skel k povinnému ručení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</si>
</sst>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0"/>
      <color indexed="23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8"/>
      <name val="Arial CE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Helv"/>
      <family val="0"/>
    </font>
    <font>
      <b/>
      <sz val="8"/>
      <name val="Arial CE"/>
      <family val="2"/>
    </font>
    <font>
      <sz val="9"/>
      <color indexed="8"/>
      <name val="Koop 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47" applyFont="1" applyFill="1">
      <alignment/>
      <protection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4" fontId="1" fillId="0" borderId="13" xfId="0" applyNumberFormat="1" applyFont="1" applyBorder="1" applyAlignment="1">
      <alignment/>
    </xf>
    <xf numFmtId="14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/>
    </xf>
    <xf numFmtId="14" fontId="1" fillId="0" borderId="21" xfId="0" applyNumberFormat="1" applyFont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47" applyFont="1" applyFill="1">
      <alignment/>
      <protection/>
    </xf>
    <xf numFmtId="0" fontId="0" fillId="34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top" wrapText="1"/>
      <protection/>
    </xf>
    <xf numFmtId="165" fontId="22" fillId="0" borderId="0" xfId="0" applyNumberFormat="1" applyFont="1" applyAlignment="1" applyProtection="1">
      <alignment horizontal="right" vertical="top" wrapText="1"/>
      <protection/>
    </xf>
    <xf numFmtId="1" fontId="0" fillId="34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59" fillId="0" borderId="22" xfId="0" applyFont="1" applyFill="1" applyBorder="1" applyAlignment="1">
      <alignment/>
    </xf>
    <xf numFmtId="49" fontId="7" fillId="0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OZIDLA MU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76200</xdr:rowOff>
    </xdr:from>
    <xdr:to>
      <xdr:col>23</xdr:col>
      <xdr:colOff>19050</xdr:colOff>
      <xdr:row>2</xdr:row>
      <xdr:rowOff>123825</xdr:rowOff>
    </xdr:to>
    <xdr:pic>
      <xdr:nvPicPr>
        <xdr:cNvPr id="1" name="Picture 2" descr="LOGO IP TRUST menš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7620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466725</xdr:colOff>
      <xdr:row>3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3"/>
  <sheetViews>
    <sheetView tabSelected="1" zoomScalePageLayoutView="0" workbookViewId="0" topLeftCell="B1">
      <selection activeCell="V27" sqref="V27"/>
    </sheetView>
  </sheetViews>
  <sheetFormatPr defaultColWidth="9.140625" defaultRowHeight="12.75"/>
  <cols>
    <col min="1" max="2" width="7.140625" style="0" customWidth="1"/>
    <col min="3" max="3" width="20.00390625" style="0" customWidth="1"/>
    <col min="4" max="4" width="8.8515625" style="0" customWidth="1"/>
    <col min="5" max="5" width="9.421875" style="0" customWidth="1"/>
    <col min="6" max="6" width="18.140625" style="0" customWidth="1"/>
    <col min="7" max="7" width="9.140625" style="0" customWidth="1"/>
    <col min="8" max="8" width="7.421875" style="0" customWidth="1"/>
    <col min="9" max="9" width="5.8515625" style="0" customWidth="1"/>
    <col min="10" max="10" width="7.57421875" style="0" customWidth="1"/>
    <col min="11" max="11" width="6.57421875" style="0" customWidth="1"/>
    <col min="12" max="12" width="6.8515625" style="0" customWidth="1"/>
    <col min="13" max="13" width="10.00390625" style="0" customWidth="1"/>
    <col min="14" max="14" width="10.28125" style="0" customWidth="1"/>
    <col min="15" max="15" width="15.00390625" style="0" customWidth="1"/>
    <col min="16" max="16" width="12.140625" style="0" customWidth="1"/>
    <col min="20" max="20" width="11.140625" style="0" customWidth="1"/>
    <col min="21" max="21" width="14.140625" style="0" customWidth="1"/>
    <col min="22" max="22" width="10.57421875" style="0" customWidth="1"/>
  </cols>
  <sheetData>
    <row r="2" ht="12.75">
      <c r="C2" s="71" t="s">
        <v>45</v>
      </c>
    </row>
    <row r="3" spans="3:10" ht="12.75">
      <c r="C3" s="72" t="s">
        <v>46</v>
      </c>
      <c r="J3" s="1"/>
    </row>
    <row r="4" ht="13.5" thickBot="1">
      <c r="C4" s="72" t="s">
        <v>52</v>
      </c>
    </row>
    <row r="5" spans="1:23" ht="45.75" thickBot="1">
      <c r="A5" s="8" t="s">
        <v>6</v>
      </c>
      <c r="B5" s="85" t="s">
        <v>64</v>
      </c>
      <c r="C5" s="6" t="s">
        <v>0</v>
      </c>
      <c r="D5" s="6" t="s">
        <v>36</v>
      </c>
      <c r="E5" s="7" t="s">
        <v>7</v>
      </c>
      <c r="F5" s="6" t="s">
        <v>8</v>
      </c>
      <c r="G5" s="7" t="s">
        <v>9</v>
      </c>
      <c r="H5" s="6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7" t="s">
        <v>15</v>
      </c>
      <c r="N5" s="6" t="s">
        <v>16</v>
      </c>
      <c r="O5" s="6" t="s">
        <v>1</v>
      </c>
      <c r="P5" s="6" t="s">
        <v>17</v>
      </c>
      <c r="Q5" s="6" t="s">
        <v>73</v>
      </c>
      <c r="R5" s="6" t="s">
        <v>74</v>
      </c>
      <c r="S5" s="6" t="s">
        <v>2</v>
      </c>
      <c r="T5" s="6" t="s">
        <v>76</v>
      </c>
      <c r="U5" s="6" t="s">
        <v>78</v>
      </c>
      <c r="V5" s="6" t="s">
        <v>79</v>
      </c>
      <c r="W5" s="6" t="s">
        <v>3</v>
      </c>
    </row>
    <row r="6" spans="1:9" s="4" customFormat="1" ht="21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23" s="27" customFormat="1" ht="16.5" customHeight="1">
      <c r="A7" s="35">
        <v>1</v>
      </c>
      <c r="B7" s="94" t="s">
        <v>75</v>
      </c>
      <c r="C7" s="37" t="s">
        <v>37</v>
      </c>
      <c r="D7" s="39" t="s">
        <v>18</v>
      </c>
      <c r="E7" s="43">
        <v>41029</v>
      </c>
      <c r="F7" s="45" t="s">
        <v>19</v>
      </c>
      <c r="G7" s="47" t="s">
        <v>20</v>
      </c>
      <c r="H7" s="49">
        <v>1598</v>
      </c>
      <c r="I7" s="51">
        <v>55</v>
      </c>
      <c r="J7" s="49">
        <v>2035</v>
      </c>
      <c r="K7" s="47" t="s">
        <v>21</v>
      </c>
      <c r="L7" s="53">
        <v>5</v>
      </c>
      <c r="M7" s="55" t="s">
        <v>41</v>
      </c>
      <c r="N7" s="59">
        <v>152000</v>
      </c>
      <c r="O7" s="91" t="s">
        <v>42</v>
      </c>
      <c r="P7" s="32"/>
      <c r="Q7" s="59">
        <v>5000</v>
      </c>
      <c r="R7" s="55"/>
      <c r="S7" s="63" t="s">
        <v>41</v>
      </c>
      <c r="T7" s="55"/>
      <c r="U7" s="55"/>
      <c r="V7" s="55"/>
      <c r="W7" s="55"/>
    </row>
    <row r="8" spans="1:23" s="27" customFormat="1" ht="16.5" customHeight="1">
      <c r="A8" s="36">
        <v>2</v>
      </c>
      <c r="B8" s="95" t="s">
        <v>65</v>
      </c>
      <c r="C8" s="38" t="s">
        <v>38</v>
      </c>
      <c r="D8" s="40" t="s">
        <v>22</v>
      </c>
      <c r="E8" s="44">
        <v>41548</v>
      </c>
      <c r="F8" s="46" t="s">
        <v>23</v>
      </c>
      <c r="G8" s="48" t="s">
        <v>24</v>
      </c>
      <c r="H8" s="50">
        <v>4462</v>
      </c>
      <c r="I8" s="52">
        <v>111</v>
      </c>
      <c r="J8" s="50">
        <v>7490</v>
      </c>
      <c r="K8" s="48" t="s">
        <v>21</v>
      </c>
      <c r="L8" s="54">
        <v>3</v>
      </c>
      <c r="M8" s="56" t="s">
        <v>41</v>
      </c>
      <c r="N8" s="60">
        <v>527000</v>
      </c>
      <c r="O8" s="92" t="s">
        <v>5</v>
      </c>
      <c r="P8" s="33"/>
      <c r="Q8" s="61" t="s">
        <v>41</v>
      </c>
      <c r="R8" s="56" t="s">
        <v>41</v>
      </c>
      <c r="S8" s="61" t="s">
        <v>41</v>
      </c>
      <c r="T8" s="56"/>
      <c r="U8" s="56"/>
      <c r="V8" s="56"/>
      <c r="W8" s="56"/>
    </row>
    <row r="9" spans="1:23" s="27" customFormat="1" ht="16.5" customHeight="1">
      <c r="A9" s="36">
        <v>3</v>
      </c>
      <c r="B9" s="95" t="s">
        <v>65</v>
      </c>
      <c r="C9" s="38" t="s">
        <v>39</v>
      </c>
      <c r="D9" s="41" t="s">
        <v>25</v>
      </c>
      <c r="E9" s="44">
        <v>41912</v>
      </c>
      <c r="F9" s="46" t="s">
        <v>26</v>
      </c>
      <c r="G9" s="48" t="s">
        <v>27</v>
      </c>
      <c r="H9" s="50">
        <v>6728</v>
      </c>
      <c r="I9" s="52">
        <v>206</v>
      </c>
      <c r="J9" s="50">
        <v>15990</v>
      </c>
      <c r="K9" s="48" t="s">
        <v>21</v>
      </c>
      <c r="L9" s="54">
        <v>2</v>
      </c>
      <c r="M9" s="57">
        <v>2170000</v>
      </c>
      <c r="N9" s="61" t="s">
        <v>41</v>
      </c>
      <c r="O9" s="92" t="s">
        <v>5</v>
      </c>
      <c r="P9" s="33"/>
      <c r="Q9" s="61" t="s">
        <v>41</v>
      </c>
      <c r="R9" s="56" t="s">
        <v>41</v>
      </c>
      <c r="S9" s="61" t="s">
        <v>41</v>
      </c>
      <c r="T9" s="56"/>
      <c r="U9" s="56"/>
      <c r="V9" s="56"/>
      <c r="W9" s="56"/>
    </row>
    <row r="10" spans="1:23" s="27" customFormat="1" ht="16.5" customHeight="1">
      <c r="A10" s="36">
        <v>4</v>
      </c>
      <c r="B10" s="95" t="s">
        <v>65</v>
      </c>
      <c r="C10" s="38" t="s">
        <v>40</v>
      </c>
      <c r="D10" s="41" t="s">
        <v>4</v>
      </c>
      <c r="E10" s="44">
        <v>40105</v>
      </c>
      <c r="F10" s="46" t="s">
        <v>28</v>
      </c>
      <c r="G10" s="48" t="s">
        <v>29</v>
      </c>
      <c r="H10" s="50">
        <v>4462</v>
      </c>
      <c r="I10" s="52">
        <v>130</v>
      </c>
      <c r="J10" s="50">
        <v>11990</v>
      </c>
      <c r="K10" s="48" t="s">
        <v>21</v>
      </c>
      <c r="L10" s="54">
        <v>3</v>
      </c>
      <c r="M10" s="57">
        <v>2119672</v>
      </c>
      <c r="N10" s="61" t="s">
        <v>41</v>
      </c>
      <c r="O10" s="92" t="s">
        <v>5</v>
      </c>
      <c r="P10" s="33"/>
      <c r="Q10" s="61" t="s">
        <v>41</v>
      </c>
      <c r="R10" s="56" t="s">
        <v>41</v>
      </c>
      <c r="S10" s="42"/>
      <c r="T10" s="33"/>
      <c r="U10" s="33"/>
      <c r="V10" s="33"/>
      <c r="W10" s="33"/>
    </row>
    <row r="11" spans="1:23" s="27" customFormat="1" ht="16.5" customHeight="1">
      <c r="A11" s="36">
        <v>5</v>
      </c>
      <c r="B11" s="95" t="s">
        <v>75</v>
      </c>
      <c r="C11" s="38" t="s">
        <v>37</v>
      </c>
      <c r="D11" s="40" t="s">
        <v>30</v>
      </c>
      <c r="E11" s="44">
        <v>40315</v>
      </c>
      <c r="F11" s="46" t="s">
        <v>31</v>
      </c>
      <c r="G11" s="48" t="s">
        <v>32</v>
      </c>
      <c r="H11" s="50">
        <v>1896</v>
      </c>
      <c r="I11" s="52">
        <v>77</v>
      </c>
      <c r="J11" s="50">
        <v>2251</v>
      </c>
      <c r="K11" s="48" t="s">
        <v>21</v>
      </c>
      <c r="L11" s="54">
        <v>5</v>
      </c>
      <c r="M11" s="56" t="s">
        <v>41</v>
      </c>
      <c r="N11" s="60">
        <v>168000</v>
      </c>
      <c r="O11" s="92" t="s">
        <v>42</v>
      </c>
      <c r="P11" s="33"/>
      <c r="Q11" s="60">
        <v>5000</v>
      </c>
      <c r="R11" s="56"/>
      <c r="S11" s="61" t="s">
        <v>41</v>
      </c>
      <c r="T11" s="56"/>
      <c r="U11" s="56"/>
      <c r="V11" s="56"/>
      <c r="W11" s="56"/>
    </row>
    <row r="12" spans="1:23" s="27" customFormat="1" ht="16.5" customHeight="1">
      <c r="A12" s="36">
        <v>6</v>
      </c>
      <c r="B12" s="95" t="s">
        <v>75</v>
      </c>
      <c r="C12" s="38" t="s">
        <v>37</v>
      </c>
      <c r="D12" s="42" t="s">
        <v>33</v>
      </c>
      <c r="E12" s="44">
        <v>40770</v>
      </c>
      <c r="F12" s="46" t="s">
        <v>34</v>
      </c>
      <c r="G12" s="48" t="s">
        <v>35</v>
      </c>
      <c r="H12" s="50">
        <v>1598</v>
      </c>
      <c r="I12" s="52">
        <v>75</v>
      </c>
      <c r="J12" s="50">
        <v>2264</v>
      </c>
      <c r="K12" s="48" t="s">
        <v>21</v>
      </c>
      <c r="L12" s="54">
        <v>5</v>
      </c>
      <c r="M12" s="56" t="s">
        <v>41</v>
      </c>
      <c r="N12" s="60">
        <v>168000</v>
      </c>
      <c r="O12" s="92" t="s">
        <v>42</v>
      </c>
      <c r="P12" s="33"/>
      <c r="Q12" s="60">
        <v>5000</v>
      </c>
      <c r="R12" s="56"/>
      <c r="S12" s="61" t="s">
        <v>41</v>
      </c>
      <c r="T12" s="56"/>
      <c r="U12" s="56"/>
      <c r="V12" s="56"/>
      <c r="W12" s="56"/>
    </row>
    <row r="13" spans="1:23" s="27" customFormat="1" ht="16.5" customHeight="1">
      <c r="A13" s="36">
        <v>7</v>
      </c>
      <c r="B13" s="86" t="s">
        <v>65</v>
      </c>
      <c r="C13" s="87" t="s">
        <v>69</v>
      </c>
      <c r="D13" s="106" t="s">
        <v>53</v>
      </c>
      <c r="E13" s="78">
        <v>42597</v>
      </c>
      <c r="F13" s="46" t="s">
        <v>67</v>
      </c>
      <c r="G13" s="48" t="s">
        <v>68</v>
      </c>
      <c r="H13" s="50">
        <v>20500</v>
      </c>
      <c r="I13" s="52">
        <v>302</v>
      </c>
      <c r="J13" s="50">
        <v>12742</v>
      </c>
      <c r="K13" s="48" t="s">
        <v>21</v>
      </c>
      <c r="L13" s="54">
        <v>3</v>
      </c>
      <c r="M13" s="57">
        <v>3421000</v>
      </c>
      <c r="N13" s="56" t="s">
        <v>41</v>
      </c>
      <c r="O13" s="92" t="s">
        <v>5</v>
      </c>
      <c r="P13" s="80"/>
      <c r="Q13" s="60">
        <v>25000</v>
      </c>
      <c r="R13" s="56"/>
      <c r="S13" s="61" t="s">
        <v>41</v>
      </c>
      <c r="T13" s="56"/>
      <c r="U13" s="56"/>
      <c r="V13" s="56"/>
      <c r="W13" s="56"/>
    </row>
    <row r="14" spans="1:23" s="27" customFormat="1" ht="16.5" customHeight="1">
      <c r="A14" s="36">
        <v>8</v>
      </c>
      <c r="B14" s="86" t="s">
        <v>65</v>
      </c>
      <c r="C14" s="87" t="s">
        <v>66</v>
      </c>
      <c r="D14" s="81" t="s">
        <v>54</v>
      </c>
      <c r="E14" s="78">
        <v>43283</v>
      </c>
      <c r="F14" s="46" t="s">
        <v>62</v>
      </c>
      <c r="G14" s="48" t="s">
        <v>63</v>
      </c>
      <c r="H14" s="50">
        <v>3500</v>
      </c>
      <c r="I14" s="52">
        <v>55</v>
      </c>
      <c r="J14" s="50">
        <v>1968</v>
      </c>
      <c r="K14" s="48" t="s">
        <v>21</v>
      </c>
      <c r="L14" s="54">
        <v>2</v>
      </c>
      <c r="M14" s="57">
        <v>1858900</v>
      </c>
      <c r="N14" s="56" t="s">
        <v>41</v>
      </c>
      <c r="O14" s="92" t="s">
        <v>5</v>
      </c>
      <c r="P14" s="80"/>
      <c r="Q14" s="61" t="s">
        <v>41</v>
      </c>
      <c r="R14" s="56" t="s">
        <v>41</v>
      </c>
      <c r="S14" s="61" t="s">
        <v>41</v>
      </c>
      <c r="T14" s="57">
        <v>1858900</v>
      </c>
      <c r="U14" s="92" t="s">
        <v>5</v>
      </c>
      <c r="V14" s="92"/>
      <c r="W14" s="56"/>
    </row>
    <row r="15" spans="1:23" s="27" customFormat="1" ht="16.5" customHeight="1">
      <c r="A15" s="36">
        <v>9</v>
      </c>
      <c r="B15" s="95" t="s">
        <v>75</v>
      </c>
      <c r="C15" s="38" t="s">
        <v>37</v>
      </c>
      <c r="D15" s="81" t="s">
        <v>55</v>
      </c>
      <c r="E15" s="78">
        <v>41549</v>
      </c>
      <c r="F15" s="46" t="s">
        <v>60</v>
      </c>
      <c r="G15" s="48" t="s">
        <v>61</v>
      </c>
      <c r="H15" s="50">
        <v>2035</v>
      </c>
      <c r="I15" s="52">
        <v>55</v>
      </c>
      <c r="J15" s="50">
        <v>1598</v>
      </c>
      <c r="K15" s="48" t="s">
        <v>21</v>
      </c>
      <c r="L15" s="54">
        <v>5</v>
      </c>
      <c r="M15" s="56" t="s">
        <v>41</v>
      </c>
      <c r="N15" s="79">
        <v>168000</v>
      </c>
      <c r="O15" s="92" t="s">
        <v>42</v>
      </c>
      <c r="P15" s="80"/>
      <c r="Q15" s="60">
        <v>10000</v>
      </c>
      <c r="R15" s="56"/>
      <c r="S15" s="61" t="s">
        <v>41</v>
      </c>
      <c r="T15" s="56"/>
      <c r="U15" s="56"/>
      <c r="V15" s="56"/>
      <c r="W15" s="56"/>
    </row>
    <row r="16" spans="1:23" s="27" customFormat="1" ht="16.5" customHeight="1">
      <c r="A16" s="36">
        <v>10</v>
      </c>
      <c r="B16" s="86" t="s">
        <v>75</v>
      </c>
      <c r="C16" s="87" t="s">
        <v>72</v>
      </c>
      <c r="D16" s="81" t="s">
        <v>56</v>
      </c>
      <c r="E16" s="78">
        <v>39555</v>
      </c>
      <c r="F16" s="46" t="s">
        <v>70</v>
      </c>
      <c r="G16" s="48" t="s">
        <v>71</v>
      </c>
      <c r="H16" s="50">
        <v>2110</v>
      </c>
      <c r="I16" s="52">
        <v>81</v>
      </c>
      <c r="J16" s="50">
        <v>1753</v>
      </c>
      <c r="K16" s="48" t="s">
        <v>21</v>
      </c>
      <c r="L16" s="54">
        <v>5</v>
      </c>
      <c r="M16" s="56" t="s">
        <v>41</v>
      </c>
      <c r="N16" s="56" t="s">
        <v>41</v>
      </c>
      <c r="O16" s="93"/>
      <c r="P16" s="80"/>
      <c r="Q16" s="60">
        <v>5000</v>
      </c>
      <c r="R16" s="56"/>
      <c r="S16" s="61" t="s">
        <v>41</v>
      </c>
      <c r="T16" s="56"/>
      <c r="U16" s="56"/>
      <c r="V16" s="56"/>
      <c r="W16" s="56"/>
    </row>
    <row r="17" spans="1:23" s="27" customFormat="1" ht="16.5" customHeight="1" thickBot="1">
      <c r="A17" s="96">
        <v>11</v>
      </c>
      <c r="B17" s="97" t="s">
        <v>75</v>
      </c>
      <c r="C17" s="98" t="s">
        <v>37</v>
      </c>
      <c r="D17" s="82" t="s">
        <v>57</v>
      </c>
      <c r="E17" s="99">
        <v>43076</v>
      </c>
      <c r="F17" s="100" t="s">
        <v>58</v>
      </c>
      <c r="G17" s="101" t="s">
        <v>59</v>
      </c>
      <c r="H17" s="102">
        <v>2255</v>
      </c>
      <c r="I17" s="103">
        <v>75</v>
      </c>
      <c r="J17" s="102">
        <v>1968</v>
      </c>
      <c r="K17" s="101" t="s">
        <v>21</v>
      </c>
      <c r="L17" s="104">
        <v>5</v>
      </c>
      <c r="M17" s="58" t="s">
        <v>41</v>
      </c>
      <c r="N17" s="62">
        <v>446000</v>
      </c>
      <c r="O17" s="105" t="s">
        <v>42</v>
      </c>
      <c r="P17" s="34"/>
      <c r="Q17" s="64" t="s">
        <v>41</v>
      </c>
      <c r="R17" s="58" t="s">
        <v>41</v>
      </c>
      <c r="S17" s="64" t="s">
        <v>41</v>
      </c>
      <c r="T17" s="58"/>
      <c r="U17" s="58"/>
      <c r="V17" s="58"/>
      <c r="W17" s="58"/>
    </row>
    <row r="18" spans="1:22" s="4" customFormat="1" ht="16.5" customHeight="1">
      <c r="A18" s="24"/>
      <c r="B18" s="24"/>
      <c r="C18" s="24"/>
      <c r="D18" s="3"/>
      <c r="E18" s="23"/>
      <c r="F18" s="23"/>
      <c r="G18" s="23"/>
      <c r="H18" s="23"/>
      <c r="I18" s="23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12" s="2" customFormat="1" ht="11.25">
      <c r="A19" s="31" t="s">
        <v>43</v>
      </c>
      <c r="B19" s="31"/>
      <c r="J19" s="5"/>
      <c r="K19" s="5"/>
      <c r="L19" s="5"/>
    </row>
    <row r="20" spans="1:2" ht="12.75">
      <c r="A20" s="29" t="s">
        <v>77</v>
      </c>
      <c r="B20" s="29"/>
    </row>
    <row r="21" spans="1:2" ht="12.75">
      <c r="A21" s="30" t="s">
        <v>44</v>
      </c>
      <c r="B21" s="30"/>
    </row>
    <row r="22" spans="1:2" ht="12.75">
      <c r="A22" s="27"/>
      <c r="B22" s="27"/>
    </row>
    <row r="23" spans="1:3" ht="12.75">
      <c r="A23" s="73" t="s">
        <v>47</v>
      </c>
      <c r="B23" s="73"/>
      <c r="C23" s="74"/>
    </row>
    <row r="24" spans="1:13" s="28" customFormat="1" ht="12">
      <c r="A24" s="77" t="s">
        <v>48</v>
      </c>
      <c r="B24" s="77"/>
      <c r="C24" s="7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2.75">
      <c r="A25" s="77" t="s">
        <v>49</v>
      </c>
      <c r="B25" s="77"/>
      <c r="C25" s="71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27" ht="12.75">
      <c r="A26" s="71" t="s">
        <v>50</v>
      </c>
      <c r="B26" s="71"/>
      <c r="C26" s="76"/>
      <c r="D26" s="26"/>
      <c r="E26" s="67"/>
      <c r="F26" s="67"/>
      <c r="G26" s="66"/>
      <c r="H26" s="68"/>
      <c r="I26" s="69"/>
      <c r="J26" s="70"/>
      <c r="K26" s="70"/>
      <c r="L26" s="70"/>
      <c r="M26" s="66"/>
      <c r="O26" s="16"/>
      <c r="P26" s="17"/>
      <c r="Q26" s="13"/>
      <c r="R26" s="18"/>
      <c r="S26" s="19"/>
      <c r="T26" s="19"/>
      <c r="U26" s="19"/>
      <c r="V26" s="19"/>
      <c r="W26" s="21"/>
      <c r="X26" s="20"/>
      <c r="Y26" s="22"/>
      <c r="Z26" s="22"/>
      <c r="AA26" s="22"/>
    </row>
    <row r="27" spans="1:27" ht="12.75">
      <c r="A27" s="71" t="s">
        <v>51</v>
      </c>
      <c r="B27" s="71"/>
      <c r="C27" s="76"/>
      <c r="D27" s="26"/>
      <c r="E27" s="67"/>
      <c r="F27" s="67"/>
      <c r="G27" s="66"/>
      <c r="H27" s="68"/>
      <c r="I27" s="69"/>
      <c r="J27" s="70"/>
      <c r="K27" s="70"/>
      <c r="L27" s="70"/>
      <c r="M27" s="66"/>
      <c r="O27" s="16"/>
      <c r="P27" s="17"/>
      <c r="Q27" s="13"/>
      <c r="R27" s="18"/>
      <c r="S27" s="19"/>
      <c r="T27" s="19"/>
      <c r="U27" s="19"/>
      <c r="V27" s="19"/>
      <c r="W27" s="21"/>
      <c r="X27" s="20"/>
      <c r="Y27" s="22"/>
      <c r="Z27" s="22"/>
      <c r="AA27" s="22"/>
    </row>
    <row r="28" spans="1:27" ht="12.75">
      <c r="A28" s="71" t="s">
        <v>80</v>
      </c>
      <c r="B28" s="71" t="s">
        <v>81</v>
      </c>
      <c r="C28" s="76"/>
      <c r="D28" s="26"/>
      <c r="E28" s="67"/>
      <c r="F28" s="67"/>
      <c r="G28" s="66"/>
      <c r="H28" s="68"/>
      <c r="I28" s="69"/>
      <c r="J28" s="70"/>
      <c r="K28" s="70"/>
      <c r="L28" s="70"/>
      <c r="M28" s="66"/>
      <c r="O28" s="16"/>
      <c r="P28" s="17"/>
      <c r="Q28" s="13"/>
      <c r="R28" s="18"/>
      <c r="S28" s="19"/>
      <c r="T28" s="19"/>
      <c r="U28" s="19"/>
      <c r="V28" s="19"/>
      <c r="W28" s="21"/>
      <c r="X28" s="20"/>
      <c r="Y28" s="22"/>
      <c r="Z28" s="22"/>
      <c r="AA28" s="22"/>
    </row>
    <row r="29" spans="1:27" ht="12.75">
      <c r="A29" s="71" t="s">
        <v>82</v>
      </c>
      <c r="B29" s="71"/>
      <c r="C29" s="76"/>
      <c r="D29" s="26"/>
      <c r="E29" s="67"/>
      <c r="F29" s="67"/>
      <c r="G29" s="66"/>
      <c r="H29" s="68"/>
      <c r="I29" s="69"/>
      <c r="J29" s="70"/>
      <c r="K29" s="70"/>
      <c r="L29" s="70"/>
      <c r="M29" s="66"/>
      <c r="O29" s="16"/>
      <c r="P29" s="17"/>
      <c r="Q29" s="13"/>
      <c r="R29" s="18"/>
      <c r="S29" s="19"/>
      <c r="T29" s="19"/>
      <c r="U29" s="19"/>
      <c r="V29" s="19"/>
      <c r="W29" s="21"/>
      <c r="X29" s="20"/>
      <c r="Y29" s="22"/>
      <c r="Z29" s="22"/>
      <c r="AA29" s="22"/>
    </row>
    <row r="30" spans="1:27" ht="12.75">
      <c r="A30" s="9"/>
      <c r="B30" s="9"/>
      <c r="C30" s="10"/>
      <c r="D30" s="11"/>
      <c r="E30" s="12"/>
      <c r="H30" s="13"/>
      <c r="I30" s="14"/>
      <c r="J30" s="15"/>
      <c r="K30" s="15"/>
      <c r="L30" s="15"/>
      <c r="O30" s="16"/>
      <c r="Q30" s="13"/>
      <c r="W30" s="21"/>
      <c r="X30" s="20"/>
      <c r="Y30" s="20"/>
      <c r="Z30" s="20"/>
      <c r="AA30" s="20"/>
    </row>
    <row r="31" spans="1:25" ht="12.75">
      <c r="A31" s="83"/>
      <c r="B31" s="83"/>
      <c r="C31" s="107"/>
      <c r="D31" s="107"/>
      <c r="E31" s="107"/>
      <c r="F31" s="12"/>
      <c r="G31" s="12"/>
      <c r="X31" s="84"/>
      <c r="Y31" s="13"/>
    </row>
    <row r="32" spans="1:40" ht="12.75">
      <c r="A32" s="83"/>
      <c r="B32" s="10"/>
      <c r="C32" s="107"/>
      <c r="D32" s="107"/>
      <c r="E32" s="107"/>
      <c r="F32" s="12"/>
      <c r="H32" s="13"/>
      <c r="P32" s="17"/>
      <c r="R32" s="88"/>
      <c r="W32" s="90"/>
      <c r="X32" s="13"/>
      <c r="Y32" s="18"/>
      <c r="Z32" s="19"/>
      <c r="AA32" s="19"/>
      <c r="AD32" s="20"/>
      <c r="AE32" s="89"/>
      <c r="AF32" s="89"/>
      <c r="AG32" s="20"/>
      <c r="AH32" s="20"/>
      <c r="AI32" s="20"/>
      <c r="AJ32" s="20"/>
      <c r="AK32" s="20"/>
      <c r="AL32" s="20"/>
      <c r="AM32" s="20"/>
      <c r="AN32" s="20"/>
    </row>
    <row r="33" spans="3:5" ht="12.75">
      <c r="C33" s="107"/>
      <c r="D33" s="107"/>
      <c r="E33" s="107"/>
    </row>
  </sheetData>
  <sheetProtection/>
  <dataValidations count="1">
    <dataValidation type="whole" allowBlank="1" showInputMessage="1" showErrorMessage="1" errorTitle="Neplatný údaj" error="Zkontrolujte číslo smlouvy - musí obsahovat 10 číslic" sqref="X31">
      <formula1>List1!#REF!</formula1>
      <formula2>$G$18</formula2>
    </dataValidation>
  </dataValidations>
  <printOptions horizontalCentered="1"/>
  <pageMargins left="0.35433070866141736" right="0.11811023622047245" top="0.5511811023622047" bottom="0.2755905511811024" header="0.15748031496062992" footer="0.2755905511811024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&amp; I. P.,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Pražáková</dc:creator>
  <cp:keywords/>
  <dc:description/>
  <cp:lastModifiedBy>Jana Pražáková</cp:lastModifiedBy>
  <cp:lastPrinted>2016-07-12T08:52:30Z</cp:lastPrinted>
  <dcterms:created xsi:type="dcterms:W3CDTF">2005-06-03T11:30:53Z</dcterms:created>
  <dcterms:modified xsi:type="dcterms:W3CDTF">2019-08-28T06:17:21Z</dcterms:modified>
  <cp:category/>
  <cp:version/>
  <cp:contentType/>
  <cp:contentStatus/>
</cp:coreProperties>
</file>