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6" windowWidth="18192" windowHeight="11568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<sst xmlns="http://schemas.openxmlformats.org/spreadsheetml/2006/main" count="281" uniqueCount="82">
  <si>
    <t>PVS</t>
  </si>
  <si>
    <t>druh výkonu</t>
  </si>
  <si>
    <t>MJ</t>
  </si>
  <si>
    <t>množství</t>
  </si>
  <si>
    <t>Plavecký stadion</t>
  </si>
  <si>
    <t>pravidelná roční revize tl.nádob</t>
  </si>
  <si>
    <t>ks</t>
  </si>
  <si>
    <t>vnitřní revize a TZ nádob</t>
  </si>
  <si>
    <t>hod</t>
  </si>
  <si>
    <t>celkem</t>
  </si>
  <si>
    <t>pravidelná roční revize tl.nádob(kompaktní stanice)</t>
  </si>
  <si>
    <t>soubor</t>
  </si>
  <si>
    <t>pravidelná roční revize tl.nádob (kompaktní stanice)</t>
  </si>
  <si>
    <t>Archiv MěÚ</t>
  </si>
  <si>
    <t>zásobníky  TV (pro kuchyň a školu)</t>
  </si>
  <si>
    <t>Družina</t>
  </si>
  <si>
    <t>Citadela</t>
  </si>
  <si>
    <t>Litvínov</t>
  </si>
  <si>
    <t>roční údržba (měsíčně 2 hodiny)</t>
  </si>
  <si>
    <t>roční údržba (měsíčně 4 hodiny)</t>
  </si>
  <si>
    <t>roční údržba (měsíčně 1 hodina)</t>
  </si>
  <si>
    <t>roční údržba (měsíčně 3 hodiny)</t>
  </si>
  <si>
    <t>roční údržba (pololetně 2 hodiny)</t>
  </si>
  <si>
    <t xml:space="preserve">Městská knihovna </t>
  </si>
  <si>
    <t>Litvínov - Janov</t>
  </si>
  <si>
    <t>Školní družina</t>
  </si>
  <si>
    <t>Školní klub</t>
  </si>
  <si>
    <t>Litvínov - Hamr</t>
  </si>
  <si>
    <t>prvotní prohlídka</t>
  </si>
  <si>
    <t xml:space="preserve">
jedn.cena
bez DPH v Kč</t>
  </si>
  <si>
    <t>cena celkem
bez DPH v Kč</t>
  </si>
  <si>
    <t>Radniční sklípek</t>
  </si>
  <si>
    <t>Schola Humanitas</t>
  </si>
  <si>
    <t>Rozdělovací stanice</t>
  </si>
  <si>
    <t>ZUŠ</t>
  </si>
  <si>
    <t>PLYN !!!</t>
  </si>
  <si>
    <t>v majetku města Litvínova</t>
  </si>
  <si>
    <t>Opravy</t>
  </si>
  <si>
    <t>PVS a 
rozdělovací stanice</t>
  </si>
  <si>
    <t xml:space="preserve">1. </t>
  </si>
  <si>
    <t>2.</t>
  </si>
  <si>
    <t>3.</t>
  </si>
  <si>
    <t>CELKEM za hodinu práce při opravě PVS a rozdělovacích stanic</t>
  </si>
  <si>
    <t>CELKEM za prvotní prohlídku a roční údržbu rozdělovacích stanic</t>
  </si>
  <si>
    <t>CELKEM za revize a roční údržbu PVS</t>
  </si>
  <si>
    <t>DPH v Kč</t>
  </si>
  <si>
    <t>cena celkem 
s DPH v Kč</t>
  </si>
  <si>
    <t>opravy (cena práce vč. dopravy, bez materiálu)</t>
  </si>
  <si>
    <t>Cenová nabídka na revize, roční údržbu a opravy PVS a rozdělovacích stanic</t>
  </si>
  <si>
    <t>2. ZŠ - sportovka</t>
  </si>
  <si>
    <t>Ukrajinská</t>
  </si>
  <si>
    <t>Podkrušnohorská 1677</t>
  </si>
  <si>
    <t>MŠ Gorkého 1614</t>
  </si>
  <si>
    <t>U zámeckého parku 825</t>
  </si>
  <si>
    <t>3. ZŠ - jazykovka</t>
  </si>
  <si>
    <t>Podkrušnohorská 1589</t>
  </si>
  <si>
    <t>U Koldomu 1615</t>
  </si>
  <si>
    <t>Ukrajinská 637</t>
  </si>
  <si>
    <t>Podkrušnohorská 1720</t>
  </si>
  <si>
    <t>MŠ Ladova 1676</t>
  </si>
  <si>
    <t>MŠ Bezručova 1712</t>
  </si>
  <si>
    <t>MŠ Soukenická 981</t>
  </si>
  <si>
    <t>MŠ Čapkova 2035</t>
  </si>
  <si>
    <t>MŠ Gluckova 136</t>
  </si>
  <si>
    <t>MŠ Školská 104</t>
  </si>
  <si>
    <t>ZŠ Přátelství 160</t>
  </si>
  <si>
    <t>Školská 125</t>
  </si>
  <si>
    <t>Gluckova 101</t>
  </si>
  <si>
    <t>Sklářská 81</t>
  </si>
  <si>
    <t>ZŠ Mládežnická 220</t>
  </si>
  <si>
    <t>ZŠ Šafaříkova 991</t>
  </si>
  <si>
    <t>ZŠ Ruská 2059</t>
  </si>
  <si>
    <t>MěÚ Tržní 2092</t>
  </si>
  <si>
    <t>MěÚ Vodní 872</t>
  </si>
  <si>
    <t>Smetanova 40</t>
  </si>
  <si>
    <t xml:space="preserve">Škola </t>
  </si>
  <si>
    <t>Soukenická 982</t>
  </si>
  <si>
    <t>Smetanova 39</t>
  </si>
  <si>
    <t>MěÚ nám. Míru čp. 11</t>
  </si>
  <si>
    <t>MŠ Tylova 2084, 2085</t>
  </si>
  <si>
    <t>MěÚ nám. Míru čp. 12</t>
  </si>
  <si>
    <t>Příloha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</si>
</sst>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2" fillId="0" borderId="0" xfId="0" applyFont="1" applyFill="1" applyBorder="1" applyProtection="1"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8" fillId="0" borderId="2" xfId="0" applyFont="1" applyBorder="1" applyProtection="1">
      <protection/>
    </xf>
    <xf numFmtId="0" fontId="4" fillId="0" borderId="1" xfId="0" applyFont="1" applyBorder="1" applyProtection="1">
      <protection/>
    </xf>
    <xf numFmtId="3" fontId="4" fillId="0" borderId="1" xfId="0" applyNumberFormat="1" applyFont="1" applyBorder="1" applyProtection="1">
      <protection/>
    </xf>
    <xf numFmtId="0" fontId="4" fillId="0" borderId="0" xfId="0" applyFont="1" applyFill="1" applyAlignment="1">
      <alignment horizontal="center"/>
    </xf>
    <xf numFmtId="0" fontId="8" fillId="0" borderId="3" xfId="0" applyFont="1" applyFill="1" applyBorder="1" applyProtection="1">
      <protection/>
    </xf>
    <xf numFmtId="0" fontId="4" fillId="0" borderId="1" xfId="0" applyFont="1" applyFill="1" applyBorder="1" applyProtection="1">
      <protection/>
    </xf>
    <xf numFmtId="3" fontId="4" fillId="0" borderId="1" xfId="0" applyNumberFormat="1" applyFont="1" applyFill="1" applyBorder="1" applyProtection="1">
      <protection/>
    </xf>
    <xf numFmtId="0" fontId="4" fillId="0" borderId="3" xfId="0" applyFont="1" applyBorder="1" applyProtection="1">
      <protection/>
    </xf>
    <xf numFmtId="0" fontId="4" fillId="0" borderId="4" xfId="0" applyFont="1" applyBorder="1" applyProtection="1">
      <protection/>
    </xf>
    <xf numFmtId="0" fontId="8" fillId="0" borderId="1" xfId="0" applyFont="1" applyBorder="1" applyProtection="1">
      <protection/>
    </xf>
    <xf numFmtId="3" fontId="8" fillId="0" borderId="1" xfId="0" applyNumberFormat="1" applyFont="1" applyBorder="1" applyProtection="1">
      <protection/>
    </xf>
    <xf numFmtId="3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/>
    </xf>
    <xf numFmtId="3" fontId="8" fillId="0" borderId="1" xfId="0" applyNumberFormat="1" applyFont="1" applyFill="1" applyBorder="1" applyProtection="1">
      <protection/>
    </xf>
    <xf numFmtId="0" fontId="8" fillId="0" borderId="3" xfId="0" applyFont="1" applyBorder="1" applyProtection="1">
      <protection/>
    </xf>
    <xf numFmtId="0" fontId="4" fillId="0" borderId="0" xfId="0" applyFont="1" applyProtection="1">
      <protection/>
    </xf>
    <xf numFmtId="3" fontId="6" fillId="2" borderId="1" xfId="0" applyNumberFormat="1" applyFont="1" applyFill="1" applyBorder="1" applyProtection="1">
      <protection locked="0"/>
    </xf>
    <xf numFmtId="0" fontId="4" fillId="0" borderId="1" xfId="0" applyFont="1" applyBorder="1"/>
    <xf numFmtId="3" fontId="4" fillId="0" borderId="1" xfId="0" applyNumberFormat="1" applyFont="1" applyBorder="1"/>
    <xf numFmtId="0" fontId="8" fillId="0" borderId="4" xfId="0" applyFont="1" applyFill="1" applyBorder="1" applyProtection="1">
      <protection/>
    </xf>
    <xf numFmtId="0" fontId="9" fillId="3" borderId="3" xfId="0" applyFont="1" applyFill="1" applyBorder="1" applyProtection="1">
      <protection/>
    </xf>
    <xf numFmtId="0" fontId="9" fillId="3" borderId="4" xfId="0" applyFont="1" applyFill="1" applyBorder="1" applyProtection="1">
      <protection/>
    </xf>
    <xf numFmtId="0" fontId="4" fillId="0" borderId="5" xfId="0" applyFont="1" applyBorder="1" applyProtection="1">
      <protection/>
    </xf>
    <xf numFmtId="0" fontId="7" fillId="2" borderId="1" xfId="0" applyFont="1" applyFill="1" applyBorder="1" applyAlignment="1" applyProtection="1">
      <alignment horizontal="center" wrapText="1"/>
      <protection/>
    </xf>
    <xf numFmtId="0" fontId="8" fillId="0" borderId="1" xfId="0" applyFont="1" applyBorder="1"/>
    <xf numFmtId="3" fontId="6" fillId="0" borderId="1" xfId="0" applyNumberFormat="1" applyFont="1" applyBorder="1" applyProtection="1">
      <protection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3" xfId="0" applyFont="1" applyFill="1" applyBorder="1" applyProtection="1">
      <protection/>
    </xf>
    <xf numFmtId="0" fontId="8" fillId="0" borderId="2" xfId="0" applyFont="1" applyFill="1" applyBorder="1" applyProtection="1">
      <protection/>
    </xf>
    <xf numFmtId="0" fontId="4" fillId="0" borderId="4" xfId="0" applyFont="1" applyFill="1" applyBorder="1" applyProtection="1">
      <protection/>
    </xf>
    <xf numFmtId="0" fontId="10" fillId="0" borderId="0" xfId="0" applyFont="1" applyAlignment="1">
      <alignment horizontal="center"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workbookViewId="0" topLeftCell="A1">
      <selection activeCell="C126" sqref="C126"/>
    </sheetView>
  </sheetViews>
  <sheetFormatPr defaultColWidth="9.140625" defaultRowHeight="15"/>
  <cols>
    <col min="1" max="1" width="3.57421875" style="3" customWidth="1"/>
    <col min="2" max="2" width="23.421875" style="0" customWidth="1"/>
    <col min="3" max="3" width="48.8515625" style="0" customWidth="1"/>
    <col min="4" max="4" width="7.140625" style="0" bestFit="1" customWidth="1"/>
    <col min="5" max="5" width="10.421875" style="0" customWidth="1"/>
    <col min="6" max="6" width="14.8515625" style="0" customWidth="1"/>
    <col min="7" max="7" width="16.00390625" style="0" customWidth="1"/>
    <col min="8" max="8" width="13.28125" style="0" customWidth="1"/>
    <col min="9" max="9" width="14.421875" style="0" customWidth="1"/>
  </cols>
  <sheetData>
    <row r="1" spans="1:2" s="5" customFormat="1" ht="31.5" customHeight="1">
      <c r="A1" s="4"/>
      <c r="B1" s="10" t="s">
        <v>81</v>
      </c>
    </row>
    <row r="3" spans="1:9" s="42" customFormat="1" ht="40.5" customHeight="1">
      <c r="A3" s="41"/>
      <c r="B3" s="46" t="s">
        <v>48</v>
      </c>
      <c r="C3" s="46"/>
      <c r="D3" s="46"/>
      <c r="E3" s="46"/>
      <c r="F3" s="46"/>
      <c r="G3" s="46"/>
      <c r="H3" s="46"/>
      <c r="I3" s="46"/>
    </row>
    <row r="4" spans="1:8" s="42" customFormat="1" ht="40.5" customHeight="1">
      <c r="A4" s="41"/>
      <c r="B4" s="46" t="s">
        <v>36</v>
      </c>
      <c r="C4" s="46"/>
      <c r="D4" s="46"/>
      <c r="E4" s="46"/>
      <c r="F4" s="46"/>
      <c r="G4" s="46"/>
      <c r="H4" s="46"/>
    </row>
    <row r="6" spans="1:9" ht="45" customHeight="1">
      <c r="A6" s="11" t="s">
        <v>39</v>
      </c>
      <c r="B6" s="11" t="s">
        <v>0</v>
      </c>
      <c r="C6" s="11" t="s">
        <v>1</v>
      </c>
      <c r="D6" s="12" t="s">
        <v>2</v>
      </c>
      <c r="E6" s="12" t="s">
        <v>3</v>
      </c>
      <c r="F6" s="13" t="s">
        <v>29</v>
      </c>
      <c r="G6" s="13" t="s">
        <v>30</v>
      </c>
      <c r="H6" s="13" t="s">
        <v>45</v>
      </c>
      <c r="I6" s="13" t="s">
        <v>46</v>
      </c>
    </row>
    <row r="7" spans="1:9" ht="15">
      <c r="A7" s="14"/>
      <c r="B7" s="15" t="s">
        <v>4</v>
      </c>
      <c r="C7" s="16" t="s">
        <v>5</v>
      </c>
      <c r="D7" s="16" t="s">
        <v>6</v>
      </c>
      <c r="E7" s="17">
        <v>4</v>
      </c>
      <c r="F7" s="17">
        <v>0</v>
      </c>
      <c r="G7" s="17">
        <v>0</v>
      </c>
      <c r="H7" s="17">
        <v>0</v>
      </c>
      <c r="I7" s="17">
        <f>SUM(G7+H7)</f>
        <v>0</v>
      </c>
    </row>
    <row r="8" spans="1:9" s="1" customFormat="1" ht="15">
      <c r="A8" s="18"/>
      <c r="B8" s="19" t="s">
        <v>50</v>
      </c>
      <c r="C8" s="20" t="s">
        <v>7</v>
      </c>
      <c r="D8" s="20" t="s">
        <v>6</v>
      </c>
      <c r="E8" s="21">
        <v>4</v>
      </c>
      <c r="F8" s="21">
        <v>0</v>
      </c>
      <c r="G8" s="17">
        <f>SUM(E8*F8)</f>
        <v>0</v>
      </c>
      <c r="H8" s="21">
        <v>0</v>
      </c>
      <c r="I8" s="17">
        <f aca="true" t="shared" si="0" ref="I8:I9">SUM(G8+H8)</f>
        <v>0</v>
      </c>
    </row>
    <row r="9" spans="1:9" ht="15">
      <c r="A9" s="14"/>
      <c r="B9" s="29" t="s">
        <v>17</v>
      </c>
      <c r="C9" s="16" t="s">
        <v>18</v>
      </c>
      <c r="D9" s="16" t="s">
        <v>8</v>
      </c>
      <c r="E9" s="17">
        <v>24</v>
      </c>
      <c r="F9" s="17">
        <v>0</v>
      </c>
      <c r="G9" s="17">
        <f aca="true" t="shared" si="1" ref="G9">SUM(E9*F9)</f>
        <v>0</v>
      </c>
      <c r="H9" s="17">
        <v>0</v>
      </c>
      <c r="I9" s="17">
        <f t="shared" si="0"/>
        <v>0</v>
      </c>
    </row>
    <row r="10" spans="1:9" ht="15">
      <c r="A10" s="14"/>
      <c r="B10" s="23"/>
      <c r="C10" s="24" t="s">
        <v>9</v>
      </c>
      <c r="D10" s="24"/>
      <c r="E10" s="25"/>
      <c r="F10" s="26"/>
      <c r="G10" s="26">
        <f>SUM(G7:G9)</f>
        <v>0</v>
      </c>
      <c r="H10" s="26">
        <f>SUM(H7:H9)</f>
        <v>0</v>
      </c>
      <c r="I10" s="26">
        <f>SUM(I7:I9)</f>
        <v>0</v>
      </c>
    </row>
    <row r="11" spans="1:9" ht="15">
      <c r="A11" s="14"/>
      <c r="B11" s="15" t="s">
        <v>49</v>
      </c>
      <c r="C11" s="16" t="s">
        <v>10</v>
      </c>
      <c r="D11" s="16" t="s">
        <v>11</v>
      </c>
      <c r="E11" s="17">
        <v>1</v>
      </c>
      <c r="F11" s="17">
        <v>0</v>
      </c>
      <c r="G11" s="17">
        <f>SUM(E11*F11)</f>
        <v>0</v>
      </c>
      <c r="H11" s="17">
        <v>0</v>
      </c>
      <c r="I11" s="17">
        <f>SUM(G11+H11)</f>
        <v>0</v>
      </c>
    </row>
    <row r="12" spans="1:9" ht="15">
      <c r="A12" s="14"/>
      <c r="B12" s="19" t="s">
        <v>51</v>
      </c>
      <c r="C12" s="16" t="s">
        <v>7</v>
      </c>
      <c r="D12" s="16" t="s">
        <v>6</v>
      </c>
      <c r="E12" s="17">
        <v>1</v>
      </c>
      <c r="F12" s="17">
        <v>0</v>
      </c>
      <c r="G12" s="17">
        <f aca="true" t="shared" si="2" ref="G12:G13">SUM(E12*F12)</f>
        <v>0</v>
      </c>
      <c r="H12" s="17">
        <v>0</v>
      </c>
      <c r="I12" s="17">
        <f aca="true" t="shared" si="3" ref="I12:I13">SUM(G12+H12)</f>
        <v>0</v>
      </c>
    </row>
    <row r="13" spans="1:9" ht="15">
      <c r="A13" s="14"/>
      <c r="B13" s="19" t="s">
        <v>17</v>
      </c>
      <c r="C13" s="16" t="s">
        <v>21</v>
      </c>
      <c r="D13" s="16" t="s">
        <v>8</v>
      </c>
      <c r="E13" s="17">
        <v>36</v>
      </c>
      <c r="F13" s="17">
        <v>0</v>
      </c>
      <c r="G13" s="17">
        <f t="shared" si="2"/>
        <v>0</v>
      </c>
      <c r="H13" s="17">
        <v>0</v>
      </c>
      <c r="I13" s="17">
        <f t="shared" si="3"/>
        <v>0</v>
      </c>
    </row>
    <row r="14" spans="1:9" ht="15">
      <c r="A14" s="14"/>
      <c r="B14" s="23"/>
      <c r="C14" s="24" t="s">
        <v>9</v>
      </c>
      <c r="D14" s="24"/>
      <c r="E14" s="25"/>
      <c r="F14" s="26"/>
      <c r="G14" s="26">
        <f>SUM(G11:G13)</f>
        <v>0</v>
      </c>
      <c r="H14" s="26">
        <f>SUM(H11:H13)</f>
        <v>0</v>
      </c>
      <c r="I14" s="26">
        <f>SUM(I11:I13)</f>
        <v>0</v>
      </c>
    </row>
    <row r="15" spans="1:9" ht="15">
      <c r="A15" s="14"/>
      <c r="B15" s="15" t="s">
        <v>52</v>
      </c>
      <c r="C15" s="16" t="s">
        <v>12</v>
      </c>
      <c r="D15" s="16" t="s">
        <v>11</v>
      </c>
      <c r="E15" s="17">
        <v>1</v>
      </c>
      <c r="F15" s="17">
        <v>0</v>
      </c>
      <c r="G15" s="17">
        <f>SUM(E15*F15)</f>
        <v>0</v>
      </c>
      <c r="H15" s="17">
        <v>0</v>
      </c>
      <c r="I15" s="17">
        <f>SUM(G15+H15)</f>
        <v>0</v>
      </c>
    </row>
    <row r="16" spans="1:9" ht="15">
      <c r="A16" s="14"/>
      <c r="B16" s="19" t="s">
        <v>17</v>
      </c>
      <c r="C16" s="20" t="s">
        <v>7</v>
      </c>
      <c r="D16" s="20" t="s">
        <v>6</v>
      </c>
      <c r="E16" s="21">
        <v>2</v>
      </c>
      <c r="F16" s="21">
        <v>0</v>
      </c>
      <c r="G16" s="17">
        <f aca="true" t="shared" si="4" ref="G16:G17">SUM(E16*F16)</f>
        <v>0</v>
      </c>
      <c r="H16" s="21">
        <v>0</v>
      </c>
      <c r="I16" s="17">
        <f aca="true" t="shared" si="5" ref="I16:I17">SUM(G16+H16)</f>
        <v>0</v>
      </c>
    </row>
    <row r="17" spans="1:9" ht="15">
      <c r="A17" s="14"/>
      <c r="B17" s="19"/>
      <c r="C17" s="16" t="s">
        <v>18</v>
      </c>
      <c r="D17" s="20" t="s">
        <v>8</v>
      </c>
      <c r="E17" s="21">
        <v>24</v>
      </c>
      <c r="F17" s="21">
        <v>0</v>
      </c>
      <c r="G17" s="17">
        <f t="shared" si="4"/>
        <v>0</v>
      </c>
      <c r="H17" s="21">
        <v>0</v>
      </c>
      <c r="I17" s="17">
        <f t="shared" si="5"/>
        <v>0</v>
      </c>
    </row>
    <row r="18" spans="1:9" ht="15">
      <c r="A18" s="14"/>
      <c r="B18" s="23"/>
      <c r="C18" s="27" t="s">
        <v>9</v>
      </c>
      <c r="D18" s="27"/>
      <c r="E18" s="28"/>
      <c r="F18" s="26"/>
      <c r="G18" s="26">
        <f>SUM(G15:G17)</f>
        <v>0</v>
      </c>
      <c r="H18" s="26">
        <f>SUM(H15:H17)</f>
        <v>0</v>
      </c>
      <c r="I18" s="26">
        <f>SUM(I15:I17)</f>
        <v>0</v>
      </c>
    </row>
    <row r="19" spans="1:9" ht="15">
      <c r="A19" s="14"/>
      <c r="B19" s="15" t="s">
        <v>13</v>
      </c>
      <c r="C19" s="20" t="s">
        <v>10</v>
      </c>
      <c r="D19" s="20" t="s">
        <v>11</v>
      </c>
      <c r="E19" s="21">
        <v>1</v>
      </c>
      <c r="F19" s="21">
        <v>0</v>
      </c>
      <c r="G19" s="17">
        <f>SUM(E19*F19)</f>
        <v>0</v>
      </c>
      <c r="H19" s="21">
        <v>0</v>
      </c>
      <c r="I19" s="17">
        <f>SUM(G19+H19)</f>
        <v>0</v>
      </c>
    </row>
    <row r="20" spans="1:9" ht="15">
      <c r="A20" s="14"/>
      <c r="B20" s="19" t="s">
        <v>53</v>
      </c>
      <c r="C20" s="20" t="s">
        <v>7</v>
      </c>
      <c r="D20" s="20" t="s">
        <v>6</v>
      </c>
      <c r="E20" s="21">
        <v>1</v>
      </c>
      <c r="F20" s="21">
        <v>0</v>
      </c>
      <c r="G20" s="17">
        <f aca="true" t="shared" si="6" ref="G20:G21">SUM(E20*F20)</f>
        <v>0</v>
      </c>
      <c r="H20" s="21">
        <v>0</v>
      </c>
      <c r="I20" s="17">
        <f aca="true" t="shared" si="7" ref="I20:I21">SUM(G20+H20)</f>
        <v>0</v>
      </c>
    </row>
    <row r="21" spans="1:9" ht="15">
      <c r="A21" s="14"/>
      <c r="B21" s="29" t="s">
        <v>17</v>
      </c>
      <c r="C21" s="16" t="s">
        <v>20</v>
      </c>
      <c r="D21" s="20" t="s">
        <v>8</v>
      </c>
      <c r="E21" s="21">
        <v>12</v>
      </c>
      <c r="F21" s="21">
        <v>0</v>
      </c>
      <c r="G21" s="17">
        <f t="shared" si="6"/>
        <v>0</v>
      </c>
      <c r="H21" s="21">
        <v>0</v>
      </c>
      <c r="I21" s="17">
        <f t="shared" si="7"/>
        <v>0</v>
      </c>
    </row>
    <row r="22" spans="1:9" ht="15">
      <c r="A22" s="14"/>
      <c r="B22" s="23"/>
      <c r="C22" s="27" t="s">
        <v>9</v>
      </c>
      <c r="D22" s="27"/>
      <c r="E22" s="28"/>
      <c r="F22" s="26"/>
      <c r="G22" s="26">
        <f>SUM(G19:G21)</f>
        <v>0</v>
      </c>
      <c r="H22" s="26">
        <f>SUM(H19:H21)</f>
        <v>0</v>
      </c>
      <c r="I22" s="26">
        <f>SUM(I19:I21)</f>
        <v>0</v>
      </c>
    </row>
    <row r="23" spans="1:9" ht="15">
      <c r="A23" s="14"/>
      <c r="B23" s="29" t="s">
        <v>54</v>
      </c>
      <c r="C23" s="20" t="s">
        <v>10</v>
      </c>
      <c r="D23" s="20" t="s">
        <v>11</v>
      </c>
      <c r="E23" s="21">
        <v>1</v>
      </c>
      <c r="F23" s="21">
        <v>0</v>
      </c>
      <c r="G23" s="17">
        <f>SUM(E23*F23)</f>
        <v>0</v>
      </c>
      <c r="H23" s="21">
        <v>0</v>
      </c>
      <c r="I23" s="17">
        <f>SUM(G23*H23)</f>
        <v>0</v>
      </c>
    </row>
    <row r="24" spans="1:9" ht="15">
      <c r="A24" s="14"/>
      <c r="B24" s="29" t="s">
        <v>55</v>
      </c>
      <c r="C24" s="20" t="s">
        <v>14</v>
      </c>
      <c r="D24" s="20" t="s">
        <v>6</v>
      </c>
      <c r="E24" s="21">
        <v>1</v>
      </c>
      <c r="F24" s="21">
        <v>0</v>
      </c>
      <c r="G24" s="17">
        <f aca="true" t="shared" si="8" ref="G24:I26">SUM(E24*F24)</f>
        <v>0</v>
      </c>
      <c r="H24" s="21">
        <v>0</v>
      </c>
      <c r="I24" s="17">
        <f t="shared" si="8"/>
        <v>0</v>
      </c>
    </row>
    <row r="25" spans="1:9" ht="15">
      <c r="A25" s="14"/>
      <c r="B25" s="29" t="s">
        <v>17</v>
      </c>
      <c r="C25" s="20" t="s">
        <v>7</v>
      </c>
      <c r="D25" s="20" t="s">
        <v>6</v>
      </c>
      <c r="E25" s="21">
        <v>1</v>
      </c>
      <c r="F25" s="21">
        <v>0</v>
      </c>
      <c r="G25" s="17">
        <f t="shared" si="8"/>
        <v>0</v>
      </c>
      <c r="H25" s="21">
        <v>0</v>
      </c>
      <c r="I25" s="17">
        <f t="shared" si="8"/>
        <v>0</v>
      </c>
    </row>
    <row r="26" spans="1:9" ht="15">
      <c r="A26" s="14"/>
      <c r="B26" s="22"/>
      <c r="C26" s="16" t="s">
        <v>18</v>
      </c>
      <c r="D26" s="20" t="s">
        <v>8</v>
      </c>
      <c r="E26" s="21">
        <v>24</v>
      </c>
      <c r="F26" s="21">
        <v>0</v>
      </c>
      <c r="G26" s="17">
        <f t="shared" si="8"/>
        <v>0</v>
      </c>
      <c r="H26" s="21">
        <v>0</v>
      </c>
      <c r="I26" s="17">
        <f t="shared" si="8"/>
        <v>0</v>
      </c>
    </row>
    <row r="27" spans="1:9" ht="15">
      <c r="A27" s="14"/>
      <c r="B27" s="22"/>
      <c r="C27" s="27" t="s">
        <v>9</v>
      </c>
      <c r="D27" s="27"/>
      <c r="E27" s="28"/>
      <c r="F27" s="26"/>
      <c r="G27" s="26">
        <f>SUM(G23:G26)</f>
        <v>0</v>
      </c>
      <c r="H27" s="26">
        <f>SUM(H23:H26)</f>
        <v>0</v>
      </c>
      <c r="I27" s="26">
        <f>SUM(I23:I26)</f>
        <v>0</v>
      </c>
    </row>
    <row r="28" spans="1:9" ht="15">
      <c r="A28" s="14"/>
      <c r="B28" s="15" t="s">
        <v>15</v>
      </c>
      <c r="C28" s="20" t="s">
        <v>10</v>
      </c>
      <c r="D28" s="20" t="s">
        <v>6</v>
      </c>
      <c r="E28" s="21">
        <v>1</v>
      </c>
      <c r="F28" s="21">
        <v>0</v>
      </c>
      <c r="G28" s="17">
        <f>SUM(E28*F28)</f>
        <v>0</v>
      </c>
      <c r="H28" s="21">
        <v>0</v>
      </c>
      <c r="I28" s="17">
        <f aca="true" t="shared" si="9" ref="I28">SUM(G28*H28)</f>
        <v>0</v>
      </c>
    </row>
    <row r="29" spans="1:9" ht="15">
      <c r="A29" s="14"/>
      <c r="B29" s="19" t="s">
        <v>56</v>
      </c>
      <c r="C29" s="20" t="s">
        <v>7</v>
      </c>
      <c r="D29" s="20" t="s">
        <v>6</v>
      </c>
      <c r="E29" s="21">
        <v>1</v>
      </c>
      <c r="F29" s="21">
        <v>0</v>
      </c>
      <c r="G29" s="17">
        <f aca="true" t="shared" si="10" ref="G29:I42">SUM(E29*F29)</f>
        <v>0</v>
      </c>
      <c r="H29" s="21">
        <v>0</v>
      </c>
      <c r="I29" s="17">
        <f t="shared" si="10"/>
        <v>0</v>
      </c>
    </row>
    <row r="30" spans="1:9" ht="15">
      <c r="A30" s="14"/>
      <c r="B30" s="29" t="s">
        <v>17</v>
      </c>
      <c r="C30" s="16" t="s">
        <v>18</v>
      </c>
      <c r="D30" s="20" t="s">
        <v>8</v>
      </c>
      <c r="E30" s="21">
        <v>24</v>
      </c>
      <c r="F30" s="21">
        <v>0</v>
      </c>
      <c r="G30" s="17">
        <f t="shared" si="10"/>
        <v>0</v>
      </c>
      <c r="H30" s="21">
        <v>0</v>
      </c>
      <c r="I30" s="17">
        <f t="shared" si="10"/>
        <v>0</v>
      </c>
    </row>
    <row r="31" spans="1:9" ht="15">
      <c r="A31" s="14"/>
      <c r="B31" s="23"/>
      <c r="C31" s="27" t="s">
        <v>9</v>
      </c>
      <c r="D31" s="27"/>
      <c r="E31" s="28"/>
      <c r="F31" s="26"/>
      <c r="G31" s="26">
        <f>SUM(G28:G30)</f>
        <v>0</v>
      </c>
      <c r="H31" s="26">
        <f>SUM(H28:H30)</f>
        <v>0</v>
      </c>
      <c r="I31" s="26">
        <f aca="true" t="shared" si="11" ref="I31">SUM(I28:I30)</f>
        <v>0</v>
      </c>
    </row>
    <row r="32" spans="1:9" ht="15">
      <c r="A32" s="14"/>
      <c r="B32" s="19" t="s">
        <v>32</v>
      </c>
      <c r="C32" s="20" t="s">
        <v>10</v>
      </c>
      <c r="D32" s="20" t="s">
        <v>11</v>
      </c>
      <c r="E32" s="21">
        <v>1</v>
      </c>
      <c r="F32" s="21">
        <v>0</v>
      </c>
      <c r="G32" s="17">
        <f>SUM(E32*F32)</f>
        <v>0</v>
      </c>
      <c r="H32" s="21">
        <v>0</v>
      </c>
      <c r="I32" s="17">
        <f aca="true" t="shared" si="12" ref="I32">SUM(G32*H32)</f>
        <v>0</v>
      </c>
    </row>
    <row r="33" spans="1:9" ht="15">
      <c r="A33" s="14"/>
      <c r="B33" s="19" t="s">
        <v>57</v>
      </c>
      <c r="C33" s="20" t="s">
        <v>7</v>
      </c>
      <c r="D33" s="20" t="s">
        <v>6</v>
      </c>
      <c r="E33" s="21">
        <v>1</v>
      </c>
      <c r="F33" s="21">
        <v>0</v>
      </c>
      <c r="G33" s="17">
        <f aca="true" t="shared" si="13" ref="G33:G34">SUM(E33*F33)</f>
        <v>0</v>
      </c>
      <c r="H33" s="21">
        <v>0</v>
      </c>
      <c r="I33" s="17">
        <f t="shared" si="10"/>
        <v>0</v>
      </c>
    </row>
    <row r="34" spans="1:9" ht="15">
      <c r="A34" s="14"/>
      <c r="B34" s="19" t="s">
        <v>17</v>
      </c>
      <c r="C34" s="20" t="s">
        <v>19</v>
      </c>
      <c r="D34" s="16" t="s">
        <v>8</v>
      </c>
      <c r="E34" s="17">
        <v>48</v>
      </c>
      <c r="F34" s="17">
        <v>0</v>
      </c>
      <c r="G34" s="17">
        <f t="shared" si="13"/>
        <v>0</v>
      </c>
      <c r="H34" s="17">
        <v>0</v>
      </c>
      <c r="I34" s="17">
        <f t="shared" si="10"/>
        <v>0</v>
      </c>
    </row>
    <row r="35" spans="1:9" ht="15">
      <c r="A35" s="14"/>
      <c r="B35" s="43"/>
      <c r="C35" s="27" t="s">
        <v>9</v>
      </c>
      <c r="D35" s="24"/>
      <c r="E35" s="25"/>
      <c r="F35" s="26"/>
      <c r="G35" s="26">
        <f>SUM(G32:G34)</f>
        <v>0</v>
      </c>
      <c r="H35" s="26">
        <f>SUM(H32:H34)</f>
        <v>0</v>
      </c>
      <c r="I35" s="26">
        <f aca="true" t="shared" si="14" ref="I35">SUM(I32:I34)</f>
        <v>0</v>
      </c>
    </row>
    <row r="36" spans="1:9" ht="15">
      <c r="A36" s="14"/>
      <c r="B36" s="44" t="s">
        <v>34</v>
      </c>
      <c r="C36" s="20" t="s">
        <v>10</v>
      </c>
      <c r="D36" s="20" t="s">
        <v>11</v>
      </c>
      <c r="E36" s="21">
        <v>1</v>
      </c>
      <c r="F36" s="21">
        <v>0</v>
      </c>
      <c r="G36" s="17">
        <f>SUM(E36*F36)</f>
        <v>0</v>
      </c>
      <c r="H36" s="21">
        <v>0</v>
      </c>
      <c r="I36" s="17">
        <f aca="true" t="shared" si="15" ref="I36">SUM(G36*H36)</f>
        <v>0</v>
      </c>
    </row>
    <row r="37" spans="1:9" ht="15">
      <c r="A37" s="14"/>
      <c r="B37" s="19" t="s">
        <v>58</v>
      </c>
      <c r="C37" s="20" t="s">
        <v>7</v>
      </c>
      <c r="D37" s="20" t="s">
        <v>6</v>
      </c>
      <c r="E37" s="21">
        <v>1</v>
      </c>
      <c r="F37" s="21">
        <v>0</v>
      </c>
      <c r="G37" s="17">
        <f aca="true" t="shared" si="16" ref="G37:G38">SUM(E37*F37)</f>
        <v>0</v>
      </c>
      <c r="H37" s="21">
        <v>0</v>
      </c>
      <c r="I37" s="17">
        <f t="shared" si="10"/>
        <v>0</v>
      </c>
    </row>
    <row r="38" spans="1:9" ht="15">
      <c r="A38" s="14"/>
      <c r="B38" s="19" t="s">
        <v>17</v>
      </c>
      <c r="C38" s="20" t="s">
        <v>19</v>
      </c>
      <c r="D38" s="16" t="s">
        <v>8</v>
      </c>
      <c r="E38" s="17">
        <v>48</v>
      </c>
      <c r="F38" s="17">
        <v>0</v>
      </c>
      <c r="G38" s="17">
        <f t="shared" si="16"/>
        <v>0</v>
      </c>
      <c r="H38" s="17">
        <v>0</v>
      </c>
      <c r="I38" s="17">
        <f t="shared" si="10"/>
        <v>0</v>
      </c>
    </row>
    <row r="39" spans="1:9" ht="15">
      <c r="A39" s="14"/>
      <c r="B39" s="45"/>
      <c r="C39" s="27" t="s">
        <v>9</v>
      </c>
      <c r="D39" s="24"/>
      <c r="E39" s="25"/>
      <c r="F39" s="26"/>
      <c r="G39" s="26">
        <f>SUM(G36:G38)</f>
        <v>0</v>
      </c>
      <c r="H39" s="26">
        <f>SUM(H36:H38)</f>
        <v>0</v>
      </c>
      <c r="I39" s="26">
        <f aca="true" t="shared" si="17" ref="I39">SUM(I36:I38)</f>
        <v>0</v>
      </c>
    </row>
    <row r="40" spans="1:9" ht="15">
      <c r="A40" s="14"/>
      <c r="B40" s="15" t="s">
        <v>16</v>
      </c>
      <c r="C40" s="20" t="s">
        <v>10</v>
      </c>
      <c r="D40" s="20" t="s">
        <v>11</v>
      </c>
      <c r="E40" s="21">
        <v>1</v>
      </c>
      <c r="F40" s="21">
        <v>0</v>
      </c>
      <c r="G40" s="17">
        <f>SUM(E40*F40)</f>
        <v>0</v>
      </c>
      <c r="H40" s="21">
        <v>0</v>
      </c>
      <c r="I40" s="17">
        <f aca="true" t="shared" si="18" ref="I40">SUM(G40*H40)</f>
        <v>0</v>
      </c>
    </row>
    <row r="41" spans="1:9" ht="15">
      <c r="A41" s="14"/>
      <c r="B41" s="19" t="s">
        <v>58</v>
      </c>
      <c r="C41" s="20" t="s">
        <v>7</v>
      </c>
      <c r="D41" s="20" t="s">
        <v>6</v>
      </c>
      <c r="E41" s="21">
        <v>1</v>
      </c>
      <c r="F41" s="21">
        <v>0</v>
      </c>
      <c r="G41" s="17">
        <f aca="true" t="shared" si="19" ref="G41:G42">SUM(E41*F41)</f>
        <v>0</v>
      </c>
      <c r="H41" s="21">
        <v>0</v>
      </c>
      <c r="I41" s="17">
        <f t="shared" si="10"/>
        <v>0</v>
      </c>
    </row>
    <row r="42" spans="1:9" ht="15">
      <c r="A42" s="14"/>
      <c r="B42" s="19" t="s">
        <v>17</v>
      </c>
      <c r="C42" s="16" t="s">
        <v>19</v>
      </c>
      <c r="D42" s="16" t="s">
        <v>8</v>
      </c>
      <c r="E42" s="17">
        <v>48</v>
      </c>
      <c r="F42" s="17">
        <v>0</v>
      </c>
      <c r="G42" s="17">
        <f t="shared" si="19"/>
        <v>0</v>
      </c>
      <c r="H42" s="17">
        <v>0</v>
      </c>
      <c r="I42" s="17">
        <f t="shared" si="10"/>
        <v>0</v>
      </c>
    </row>
    <row r="43" spans="1:9" ht="15">
      <c r="A43" s="14"/>
      <c r="B43" s="23"/>
      <c r="C43" s="24" t="s">
        <v>9</v>
      </c>
      <c r="D43" s="24"/>
      <c r="E43" s="25"/>
      <c r="F43" s="26"/>
      <c r="G43" s="26">
        <f>SUM(G40:G42)</f>
        <v>0</v>
      </c>
      <c r="H43" s="26">
        <f>SUM(H40:H42)</f>
        <v>0</v>
      </c>
      <c r="I43" s="26">
        <f aca="true" t="shared" si="20" ref="I43">SUM(I40:I42)</f>
        <v>0</v>
      </c>
    </row>
    <row r="44" spans="1:9" ht="26.25" customHeight="1">
      <c r="A44" s="14"/>
      <c r="B44" s="30"/>
      <c r="C44" s="47" t="s">
        <v>44</v>
      </c>
      <c r="D44" s="48"/>
      <c r="E44" s="48"/>
      <c r="F44" s="49"/>
      <c r="G44" s="31">
        <f aca="true" t="shared" si="21" ref="G44:H44">SUM(G43,G39,G35,G31,G27,G22,G18,G14,G10)</f>
        <v>0</v>
      </c>
      <c r="H44" s="31">
        <f t="shared" si="21"/>
        <v>0</v>
      </c>
      <c r="I44" s="31">
        <f>SUM(I43,I39,I35,I31,I27,I22,I18,I14,I10)</f>
        <v>0</v>
      </c>
    </row>
    <row r="45" spans="1:9" ht="15">
      <c r="A45" s="14"/>
      <c r="B45" s="6"/>
      <c r="C45" s="6"/>
      <c r="D45" s="6"/>
      <c r="E45" s="6"/>
      <c r="F45" s="6"/>
      <c r="G45" s="6"/>
      <c r="H45" s="6"/>
      <c r="I45" s="6"/>
    </row>
    <row r="46" spans="1:9" ht="15">
      <c r="A46" s="14"/>
      <c r="B46" s="6"/>
      <c r="C46" s="6"/>
      <c r="D46" s="6"/>
      <c r="E46" s="6"/>
      <c r="F46" s="6"/>
      <c r="G46" s="6"/>
      <c r="H46" s="6"/>
      <c r="I46" s="6"/>
    </row>
    <row r="47" spans="1:9" ht="42">
      <c r="A47" s="11" t="s">
        <v>40</v>
      </c>
      <c r="B47" s="11" t="s">
        <v>33</v>
      </c>
      <c r="C47" s="11" t="s">
        <v>1</v>
      </c>
      <c r="D47" s="12" t="s">
        <v>2</v>
      </c>
      <c r="E47" s="12" t="s">
        <v>3</v>
      </c>
      <c r="F47" s="13" t="s">
        <v>29</v>
      </c>
      <c r="G47" s="13" t="s">
        <v>30</v>
      </c>
      <c r="H47" s="13" t="s">
        <v>45</v>
      </c>
      <c r="I47" s="13" t="s">
        <v>46</v>
      </c>
    </row>
    <row r="48" spans="1:9" ht="15">
      <c r="A48" s="14"/>
      <c r="B48" s="15" t="s">
        <v>59</v>
      </c>
      <c r="C48" s="16" t="s">
        <v>28</v>
      </c>
      <c r="D48" s="16" t="s">
        <v>8</v>
      </c>
      <c r="E48" s="17">
        <v>2</v>
      </c>
      <c r="F48" s="32">
        <v>0</v>
      </c>
      <c r="G48" s="17">
        <f aca="true" t="shared" si="22" ref="G48">SUM(E48*F48)</f>
        <v>0</v>
      </c>
      <c r="H48" s="32">
        <v>0</v>
      </c>
      <c r="I48" s="33">
        <f>SUM(G48+H48)</f>
        <v>0</v>
      </c>
    </row>
    <row r="49" spans="1:9" ht="15">
      <c r="A49" s="14"/>
      <c r="B49" s="19" t="s">
        <v>17</v>
      </c>
      <c r="C49" s="16" t="s">
        <v>22</v>
      </c>
      <c r="D49" s="16" t="s">
        <v>8</v>
      </c>
      <c r="E49" s="17">
        <v>4</v>
      </c>
      <c r="F49" s="32">
        <v>0</v>
      </c>
      <c r="G49" s="17">
        <f aca="true" t="shared" si="23" ref="G49">SUM(E49*F49)</f>
        <v>0</v>
      </c>
      <c r="H49" s="32">
        <v>0</v>
      </c>
      <c r="I49" s="33">
        <f>SUM(G49+H49)</f>
        <v>0</v>
      </c>
    </row>
    <row r="50" spans="1:9" ht="15">
      <c r="A50" s="14"/>
      <c r="B50" s="19"/>
      <c r="C50" s="24" t="s">
        <v>9</v>
      </c>
      <c r="D50" s="24"/>
      <c r="E50" s="25"/>
      <c r="F50" s="26"/>
      <c r="G50" s="26">
        <f>SUM(G48:G49)</f>
        <v>0</v>
      </c>
      <c r="H50" s="26">
        <f aca="true" t="shared" si="24" ref="H50:I50">SUM(H48:H49)</f>
        <v>0</v>
      </c>
      <c r="I50" s="26">
        <f t="shared" si="24"/>
        <v>0</v>
      </c>
    </row>
    <row r="51" spans="1:9" ht="15">
      <c r="A51" s="14"/>
      <c r="B51" s="15" t="s">
        <v>60</v>
      </c>
      <c r="C51" s="16" t="s">
        <v>28</v>
      </c>
      <c r="D51" s="16" t="s">
        <v>8</v>
      </c>
      <c r="E51" s="17">
        <v>2</v>
      </c>
      <c r="F51" s="32">
        <v>0</v>
      </c>
      <c r="G51" s="17">
        <f aca="true" t="shared" si="25" ref="G51:G52">SUM(E51*F51)</f>
        <v>0</v>
      </c>
      <c r="H51" s="32">
        <v>0</v>
      </c>
      <c r="I51" s="33">
        <f aca="true" t="shared" si="26" ref="I51:I52">SUM(G51+H51)</f>
        <v>0</v>
      </c>
    </row>
    <row r="52" spans="1:9" ht="15">
      <c r="A52" s="14"/>
      <c r="B52" s="19" t="s">
        <v>17</v>
      </c>
      <c r="C52" s="16" t="s">
        <v>22</v>
      </c>
      <c r="D52" s="16" t="s">
        <v>8</v>
      </c>
      <c r="E52" s="17">
        <v>4</v>
      </c>
      <c r="F52" s="32">
        <v>0</v>
      </c>
      <c r="G52" s="17">
        <f t="shared" si="25"/>
        <v>0</v>
      </c>
      <c r="H52" s="32">
        <v>0</v>
      </c>
      <c r="I52" s="33">
        <f t="shared" si="26"/>
        <v>0</v>
      </c>
    </row>
    <row r="53" spans="1:9" ht="15">
      <c r="A53" s="14"/>
      <c r="B53" s="19"/>
      <c r="C53" s="24" t="s">
        <v>9</v>
      </c>
      <c r="D53" s="24"/>
      <c r="E53" s="25"/>
      <c r="F53" s="26"/>
      <c r="G53" s="26">
        <f aca="true" t="shared" si="27" ref="G53:I53">SUM(G51:G52)</f>
        <v>0</v>
      </c>
      <c r="H53" s="26">
        <f t="shared" si="27"/>
        <v>0</v>
      </c>
      <c r="I53" s="26">
        <f t="shared" si="27"/>
        <v>0</v>
      </c>
    </row>
    <row r="54" spans="1:9" ht="15">
      <c r="A54" s="14"/>
      <c r="B54" s="15" t="s">
        <v>79</v>
      </c>
      <c r="C54" s="16" t="s">
        <v>28</v>
      </c>
      <c r="D54" s="16" t="s">
        <v>8</v>
      </c>
      <c r="E54" s="17">
        <v>2</v>
      </c>
      <c r="F54" s="32">
        <v>0</v>
      </c>
      <c r="G54" s="17">
        <f aca="true" t="shared" si="28" ref="G54:G55">SUM(E54*F54)</f>
        <v>0</v>
      </c>
      <c r="H54" s="32">
        <v>0</v>
      </c>
      <c r="I54" s="33">
        <f>SUM(G54+H54)</f>
        <v>0</v>
      </c>
    </row>
    <row r="55" spans="1:9" ht="15">
      <c r="A55" s="14"/>
      <c r="B55" s="19" t="s">
        <v>17</v>
      </c>
      <c r="C55" s="16" t="s">
        <v>22</v>
      </c>
      <c r="D55" s="16" t="s">
        <v>8</v>
      </c>
      <c r="E55" s="17">
        <v>4</v>
      </c>
      <c r="F55" s="32">
        <v>0</v>
      </c>
      <c r="G55" s="17">
        <f t="shared" si="28"/>
        <v>0</v>
      </c>
      <c r="H55" s="32">
        <v>0</v>
      </c>
      <c r="I55" s="33">
        <f>SUM(G55+H55)</f>
        <v>0</v>
      </c>
    </row>
    <row r="56" spans="1:9" ht="15">
      <c r="A56" s="14"/>
      <c r="B56" s="19"/>
      <c r="C56" s="24" t="s">
        <v>9</v>
      </c>
      <c r="D56" s="24"/>
      <c r="E56" s="25"/>
      <c r="F56" s="26"/>
      <c r="G56" s="26">
        <f aca="true" t="shared" si="29" ref="G56:I56">SUM(G54:G55)</f>
        <v>0</v>
      </c>
      <c r="H56" s="26">
        <f t="shared" si="29"/>
        <v>0</v>
      </c>
      <c r="I56" s="26">
        <f t="shared" si="29"/>
        <v>0</v>
      </c>
    </row>
    <row r="57" spans="1:9" ht="15">
      <c r="A57" s="14"/>
      <c r="B57" s="15" t="s">
        <v>61</v>
      </c>
      <c r="C57" s="16" t="s">
        <v>28</v>
      </c>
      <c r="D57" s="16" t="s">
        <v>8</v>
      </c>
      <c r="E57" s="17">
        <v>2</v>
      </c>
      <c r="F57" s="32">
        <v>0</v>
      </c>
      <c r="G57" s="17">
        <f aca="true" t="shared" si="30" ref="G57:G58">SUM(E57*F57)</f>
        <v>0</v>
      </c>
      <c r="H57" s="32">
        <v>0</v>
      </c>
      <c r="I57" s="33">
        <f>SUM(G57+H57)</f>
        <v>0</v>
      </c>
    </row>
    <row r="58" spans="1:9" ht="15">
      <c r="A58" s="14"/>
      <c r="B58" s="19" t="s">
        <v>17</v>
      </c>
      <c r="C58" s="16" t="s">
        <v>22</v>
      </c>
      <c r="D58" s="16" t="s">
        <v>8</v>
      </c>
      <c r="E58" s="17">
        <v>4</v>
      </c>
      <c r="F58" s="32">
        <v>0</v>
      </c>
      <c r="G58" s="17">
        <f t="shared" si="30"/>
        <v>0</v>
      </c>
      <c r="H58" s="32">
        <v>0</v>
      </c>
      <c r="I58" s="33">
        <f>SUM(G58+H58)</f>
        <v>0</v>
      </c>
    </row>
    <row r="59" spans="1:9" ht="15">
      <c r="A59" s="14"/>
      <c r="B59" s="19"/>
      <c r="C59" s="24" t="s">
        <v>9</v>
      </c>
      <c r="D59" s="24"/>
      <c r="E59" s="25"/>
      <c r="F59" s="26"/>
      <c r="G59" s="26">
        <f aca="true" t="shared" si="31" ref="G59:I59">SUM(G57:G58)</f>
        <v>0</v>
      </c>
      <c r="H59" s="26">
        <f t="shared" si="31"/>
        <v>0</v>
      </c>
      <c r="I59" s="26">
        <f t="shared" si="31"/>
        <v>0</v>
      </c>
    </row>
    <row r="60" spans="1:9" ht="15">
      <c r="A60" s="14"/>
      <c r="B60" s="15" t="s">
        <v>62</v>
      </c>
      <c r="C60" s="16" t="s">
        <v>28</v>
      </c>
      <c r="D60" s="16" t="s">
        <v>8</v>
      </c>
      <c r="E60" s="17">
        <v>2</v>
      </c>
      <c r="F60" s="32">
        <v>0</v>
      </c>
      <c r="G60" s="17">
        <f aca="true" t="shared" si="32" ref="G60:G61">SUM(E60*F60)</f>
        <v>0</v>
      </c>
      <c r="H60" s="32">
        <v>0</v>
      </c>
      <c r="I60" s="33">
        <f>SUM(G60+H60)</f>
        <v>0</v>
      </c>
    </row>
    <row r="61" spans="1:9" ht="15">
      <c r="A61" s="14"/>
      <c r="B61" s="19" t="s">
        <v>17</v>
      </c>
      <c r="C61" s="16" t="s">
        <v>22</v>
      </c>
      <c r="D61" s="16" t="s">
        <v>8</v>
      </c>
      <c r="E61" s="17">
        <v>4</v>
      </c>
      <c r="F61" s="32">
        <v>0</v>
      </c>
      <c r="G61" s="17">
        <f t="shared" si="32"/>
        <v>0</v>
      </c>
      <c r="H61" s="32">
        <v>0</v>
      </c>
      <c r="I61" s="33">
        <f>SUM(G61+H61)</f>
        <v>0</v>
      </c>
    </row>
    <row r="62" spans="1:9" ht="15">
      <c r="A62" s="14"/>
      <c r="B62" s="19"/>
      <c r="C62" s="24" t="s">
        <v>9</v>
      </c>
      <c r="D62" s="24"/>
      <c r="E62" s="25"/>
      <c r="F62" s="26"/>
      <c r="G62" s="26">
        <f aca="true" t="shared" si="33" ref="G62:I62">SUM(G60:G61)</f>
        <v>0</v>
      </c>
      <c r="H62" s="26">
        <f t="shared" si="33"/>
        <v>0</v>
      </c>
      <c r="I62" s="26">
        <f t="shared" si="33"/>
        <v>0</v>
      </c>
    </row>
    <row r="63" spans="1:9" ht="15">
      <c r="A63" s="14"/>
      <c r="B63" s="15" t="s">
        <v>63</v>
      </c>
      <c r="C63" s="16" t="s">
        <v>28</v>
      </c>
      <c r="D63" s="16" t="s">
        <v>8</v>
      </c>
      <c r="E63" s="17">
        <v>2</v>
      </c>
      <c r="F63" s="32">
        <v>0</v>
      </c>
      <c r="G63" s="17">
        <f aca="true" t="shared" si="34" ref="G63:G64">SUM(E63*F63)</f>
        <v>0</v>
      </c>
      <c r="H63" s="32">
        <v>0</v>
      </c>
      <c r="I63" s="33">
        <f>SUM(G63+H63)</f>
        <v>0</v>
      </c>
    </row>
    <row r="64" spans="1:9" ht="15">
      <c r="A64" s="14"/>
      <c r="B64" s="19" t="s">
        <v>24</v>
      </c>
      <c r="C64" s="16" t="s">
        <v>22</v>
      </c>
      <c r="D64" s="16" t="s">
        <v>8</v>
      </c>
      <c r="E64" s="17">
        <v>4</v>
      </c>
      <c r="F64" s="32">
        <v>0</v>
      </c>
      <c r="G64" s="17">
        <f t="shared" si="34"/>
        <v>0</v>
      </c>
      <c r="H64" s="32">
        <v>0</v>
      </c>
      <c r="I64" s="33">
        <f>SUM(G64+H64)</f>
        <v>0</v>
      </c>
    </row>
    <row r="65" spans="1:9" ht="15">
      <c r="A65" s="14"/>
      <c r="B65" s="19"/>
      <c r="C65" s="24" t="s">
        <v>9</v>
      </c>
      <c r="D65" s="24"/>
      <c r="E65" s="25"/>
      <c r="F65" s="26"/>
      <c r="G65" s="26">
        <f aca="true" t="shared" si="35" ref="G65:I65">SUM(G63:G64)</f>
        <v>0</v>
      </c>
      <c r="H65" s="26">
        <f t="shared" si="35"/>
        <v>0</v>
      </c>
      <c r="I65" s="26">
        <f t="shared" si="35"/>
        <v>0</v>
      </c>
    </row>
    <row r="66" spans="1:9" ht="15">
      <c r="A66" s="14"/>
      <c r="B66" s="15" t="s">
        <v>64</v>
      </c>
      <c r="C66" s="16" t="s">
        <v>28</v>
      </c>
      <c r="D66" s="16" t="s">
        <v>8</v>
      </c>
      <c r="E66" s="17">
        <v>2</v>
      </c>
      <c r="F66" s="32">
        <v>0</v>
      </c>
      <c r="G66" s="17">
        <f aca="true" t="shared" si="36" ref="G66:G67">SUM(E66*F66)</f>
        <v>0</v>
      </c>
      <c r="H66" s="32">
        <v>0</v>
      </c>
      <c r="I66" s="33">
        <f>SUM(G66+H66)</f>
        <v>0</v>
      </c>
    </row>
    <row r="67" spans="1:9" ht="15">
      <c r="A67" s="14"/>
      <c r="B67" s="19" t="s">
        <v>24</v>
      </c>
      <c r="C67" s="16" t="s">
        <v>22</v>
      </c>
      <c r="D67" s="16" t="s">
        <v>8</v>
      </c>
      <c r="E67" s="17">
        <v>4</v>
      </c>
      <c r="F67" s="32">
        <v>0</v>
      </c>
      <c r="G67" s="17">
        <f t="shared" si="36"/>
        <v>0</v>
      </c>
      <c r="H67" s="32">
        <v>0</v>
      </c>
      <c r="I67" s="33">
        <f>SUM(G67+H67)</f>
        <v>0</v>
      </c>
    </row>
    <row r="68" spans="1:9" ht="15">
      <c r="A68" s="14"/>
      <c r="B68" s="19"/>
      <c r="C68" s="24" t="s">
        <v>9</v>
      </c>
      <c r="D68" s="24"/>
      <c r="E68" s="25"/>
      <c r="F68" s="26"/>
      <c r="G68" s="26">
        <f aca="true" t="shared" si="37" ref="G68:I68">SUM(G66:G67)</f>
        <v>0</v>
      </c>
      <c r="H68" s="26">
        <f t="shared" si="37"/>
        <v>0</v>
      </c>
      <c r="I68" s="26">
        <f t="shared" si="37"/>
        <v>0</v>
      </c>
    </row>
    <row r="69" spans="1:9" ht="15">
      <c r="A69" s="14"/>
      <c r="B69" s="15" t="s">
        <v>65</v>
      </c>
      <c r="C69" s="16" t="s">
        <v>28</v>
      </c>
      <c r="D69" s="16" t="s">
        <v>8</v>
      </c>
      <c r="E69" s="17">
        <v>2</v>
      </c>
      <c r="F69" s="32">
        <v>0</v>
      </c>
      <c r="G69" s="17">
        <f aca="true" t="shared" si="38" ref="G69:G70">SUM(E69*F69)</f>
        <v>0</v>
      </c>
      <c r="H69" s="32">
        <v>0</v>
      </c>
      <c r="I69" s="33">
        <f>SUM(G69+H69)</f>
        <v>0</v>
      </c>
    </row>
    <row r="70" spans="1:9" ht="15">
      <c r="A70" s="14"/>
      <c r="B70" s="19" t="s">
        <v>24</v>
      </c>
      <c r="C70" s="16" t="s">
        <v>22</v>
      </c>
      <c r="D70" s="16" t="s">
        <v>8</v>
      </c>
      <c r="E70" s="17">
        <v>4</v>
      </c>
      <c r="F70" s="32">
        <v>0</v>
      </c>
      <c r="G70" s="17">
        <f t="shared" si="38"/>
        <v>0</v>
      </c>
      <c r="H70" s="32">
        <v>0</v>
      </c>
      <c r="I70" s="33">
        <f>SUM(G70+H70)</f>
        <v>0</v>
      </c>
    </row>
    <row r="71" spans="1:9" ht="15">
      <c r="A71" s="14"/>
      <c r="B71" s="19"/>
      <c r="C71" s="24" t="s">
        <v>9</v>
      </c>
      <c r="D71" s="24"/>
      <c r="E71" s="25"/>
      <c r="F71" s="26"/>
      <c r="G71" s="26">
        <f aca="true" t="shared" si="39" ref="G71:I71">SUM(G69:G70)</f>
        <v>0</v>
      </c>
      <c r="H71" s="26">
        <f t="shared" si="39"/>
        <v>0</v>
      </c>
      <c r="I71" s="26">
        <f t="shared" si="39"/>
        <v>0</v>
      </c>
    </row>
    <row r="72" spans="1:9" ht="15">
      <c r="A72" s="14"/>
      <c r="B72" s="15" t="s">
        <v>25</v>
      </c>
      <c r="C72" s="16" t="s">
        <v>28</v>
      </c>
      <c r="D72" s="16" t="s">
        <v>8</v>
      </c>
      <c r="E72" s="17">
        <v>2</v>
      </c>
      <c r="F72" s="32">
        <v>0</v>
      </c>
      <c r="G72" s="17">
        <f aca="true" t="shared" si="40" ref="G72:G73">SUM(E72*F72)</f>
        <v>0</v>
      </c>
      <c r="H72" s="32">
        <v>0</v>
      </c>
      <c r="I72" s="33">
        <f>SUM(G72+H72)</f>
        <v>0</v>
      </c>
    </row>
    <row r="73" spans="1:9" ht="15">
      <c r="A73" s="14"/>
      <c r="B73" s="19" t="s">
        <v>66</v>
      </c>
      <c r="C73" s="16" t="s">
        <v>22</v>
      </c>
      <c r="D73" s="16" t="s">
        <v>8</v>
      </c>
      <c r="E73" s="17">
        <v>4</v>
      </c>
      <c r="F73" s="32">
        <v>0</v>
      </c>
      <c r="G73" s="17">
        <f t="shared" si="40"/>
        <v>0</v>
      </c>
      <c r="H73" s="32">
        <v>0</v>
      </c>
      <c r="I73" s="33">
        <f>SUM(G73+H73)</f>
        <v>0</v>
      </c>
    </row>
    <row r="74" spans="1:9" ht="15">
      <c r="A74" s="14"/>
      <c r="B74" s="19" t="s">
        <v>24</v>
      </c>
      <c r="C74" s="24" t="s">
        <v>9</v>
      </c>
      <c r="D74" s="24"/>
      <c r="E74" s="25"/>
      <c r="F74" s="26"/>
      <c r="G74" s="26">
        <f aca="true" t="shared" si="41" ref="G74:I74">SUM(G72:G73)</f>
        <v>0</v>
      </c>
      <c r="H74" s="26">
        <f t="shared" si="41"/>
        <v>0</v>
      </c>
      <c r="I74" s="26">
        <f t="shared" si="41"/>
        <v>0</v>
      </c>
    </row>
    <row r="75" spans="1:9" ht="15">
      <c r="A75" s="14"/>
      <c r="B75" s="15" t="s">
        <v>26</v>
      </c>
      <c r="C75" s="16" t="s">
        <v>28</v>
      </c>
      <c r="D75" s="16" t="s">
        <v>8</v>
      </c>
      <c r="E75" s="17">
        <v>2</v>
      </c>
      <c r="F75" s="32">
        <v>0</v>
      </c>
      <c r="G75" s="17">
        <f aca="true" t="shared" si="42" ref="G75:G76">SUM(E75*F75)</f>
        <v>0</v>
      </c>
      <c r="H75" s="32">
        <v>0</v>
      </c>
      <c r="I75" s="33">
        <f>SUM(G75+H75)</f>
        <v>0</v>
      </c>
    </row>
    <row r="76" spans="1:9" ht="15">
      <c r="A76" s="14"/>
      <c r="B76" s="19" t="s">
        <v>67</v>
      </c>
      <c r="C76" s="16" t="s">
        <v>22</v>
      </c>
      <c r="D76" s="16" t="s">
        <v>8</v>
      </c>
      <c r="E76" s="17">
        <v>4</v>
      </c>
      <c r="F76" s="32">
        <v>0</v>
      </c>
      <c r="G76" s="17">
        <f t="shared" si="42"/>
        <v>0</v>
      </c>
      <c r="H76" s="32">
        <v>0</v>
      </c>
      <c r="I76" s="33">
        <f>SUM(G76+H76)</f>
        <v>0</v>
      </c>
    </row>
    <row r="77" spans="1:9" ht="15">
      <c r="A77" s="14"/>
      <c r="B77" s="34" t="s">
        <v>24</v>
      </c>
      <c r="C77" s="24" t="s">
        <v>9</v>
      </c>
      <c r="D77" s="24"/>
      <c r="E77" s="25"/>
      <c r="F77" s="26"/>
      <c r="G77" s="26">
        <f>SUM(G75:G76)</f>
        <v>0</v>
      </c>
      <c r="H77" s="26">
        <f aca="true" t="shared" si="43" ref="H77:I77">SUM(H75:H76)</f>
        <v>0</v>
      </c>
      <c r="I77" s="26">
        <f t="shared" si="43"/>
        <v>0</v>
      </c>
    </row>
    <row r="78" spans="1:9" ht="15">
      <c r="A78" s="14"/>
      <c r="B78" s="19" t="s">
        <v>68</v>
      </c>
      <c r="C78" s="16" t="s">
        <v>28</v>
      </c>
      <c r="D78" s="16" t="s">
        <v>8</v>
      </c>
      <c r="E78" s="17">
        <v>2</v>
      </c>
      <c r="F78" s="32">
        <v>0</v>
      </c>
      <c r="G78" s="17">
        <f aca="true" t="shared" si="44" ref="G78:G79">SUM(E78*F78)</f>
        <v>0</v>
      </c>
      <c r="H78" s="32">
        <v>0</v>
      </c>
      <c r="I78" s="33">
        <f>SUM(G78+H78)</f>
        <v>0</v>
      </c>
    </row>
    <row r="79" spans="1:9" ht="15">
      <c r="A79" s="14"/>
      <c r="B79" s="19" t="s">
        <v>27</v>
      </c>
      <c r="C79" s="16" t="s">
        <v>22</v>
      </c>
      <c r="D79" s="16" t="s">
        <v>8</v>
      </c>
      <c r="E79" s="17">
        <v>4</v>
      </c>
      <c r="F79" s="32">
        <v>0</v>
      </c>
      <c r="G79" s="17">
        <f t="shared" si="44"/>
        <v>0</v>
      </c>
      <c r="H79" s="32">
        <v>0</v>
      </c>
      <c r="I79" s="33">
        <f>SUM(G79+H79)</f>
        <v>0</v>
      </c>
    </row>
    <row r="80" spans="1:9" ht="15">
      <c r="A80" s="14"/>
      <c r="B80" s="35" t="s">
        <v>35</v>
      </c>
      <c r="C80" s="24" t="s">
        <v>9</v>
      </c>
      <c r="D80" s="24"/>
      <c r="E80" s="25"/>
      <c r="F80" s="26"/>
      <c r="G80" s="26">
        <f aca="true" t="shared" si="45" ref="G80:I80">SUM(G78:G79)</f>
        <v>0</v>
      </c>
      <c r="H80" s="26">
        <f t="shared" si="45"/>
        <v>0</v>
      </c>
      <c r="I80" s="26">
        <f t="shared" si="45"/>
        <v>0</v>
      </c>
    </row>
    <row r="81" spans="1:10" ht="15">
      <c r="A81" s="14"/>
      <c r="B81" s="15" t="s">
        <v>69</v>
      </c>
      <c r="C81" s="16" t="s">
        <v>28</v>
      </c>
      <c r="D81" s="16" t="s">
        <v>8</v>
      </c>
      <c r="E81" s="17">
        <v>2</v>
      </c>
      <c r="F81" s="32">
        <v>0</v>
      </c>
      <c r="G81" s="17">
        <f aca="true" t="shared" si="46" ref="G81:G82">SUM(E81*F81)</f>
        <v>0</v>
      </c>
      <c r="H81" s="32">
        <v>0</v>
      </c>
      <c r="I81" s="33">
        <f>SUM(G81+H81)</f>
        <v>0</v>
      </c>
      <c r="J81" s="2"/>
    </row>
    <row r="82" spans="1:10" ht="15">
      <c r="A82" s="14"/>
      <c r="B82" s="19" t="s">
        <v>27</v>
      </c>
      <c r="C82" s="16" t="s">
        <v>22</v>
      </c>
      <c r="D82" s="16" t="s">
        <v>8</v>
      </c>
      <c r="E82" s="17">
        <v>4</v>
      </c>
      <c r="F82" s="32">
        <v>0</v>
      </c>
      <c r="G82" s="17">
        <f t="shared" si="46"/>
        <v>0</v>
      </c>
      <c r="H82" s="32">
        <v>0</v>
      </c>
      <c r="I82" s="33">
        <f>SUM(G82+H82)</f>
        <v>0</v>
      </c>
      <c r="J82" s="2"/>
    </row>
    <row r="83" spans="1:10" ht="15">
      <c r="A83" s="14"/>
      <c r="B83" s="36" t="s">
        <v>35</v>
      </c>
      <c r="C83" s="24" t="s">
        <v>9</v>
      </c>
      <c r="D83" s="24"/>
      <c r="E83" s="25"/>
      <c r="F83" s="26"/>
      <c r="G83" s="26">
        <f aca="true" t="shared" si="47" ref="G83:I83">SUM(G81:G82)</f>
        <v>0</v>
      </c>
      <c r="H83" s="26">
        <f t="shared" si="47"/>
        <v>0</v>
      </c>
      <c r="I83" s="26">
        <f t="shared" si="47"/>
        <v>0</v>
      </c>
      <c r="J83" s="2"/>
    </row>
    <row r="84" spans="1:10" ht="15">
      <c r="A84" s="14"/>
      <c r="B84" s="15" t="s">
        <v>70</v>
      </c>
      <c r="C84" s="16" t="s">
        <v>28</v>
      </c>
      <c r="D84" s="16" t="s">
        <v>8</v>
      </c>
      <c r="E84" s="17">
        <v>2</v>
      </c>
      <c r="F84" s="32">
        <v>0</v>
      </c>
      <c r="G84" s="17">
        <f aca="true" t="shared" si="48" ref="G84:G85">SUM(E84*F84)</f>
        <v>0</v>
      </c>
      <c r="H84" s="32">
        <v>0</v>
      </c>
      <c r="I84" s="33">
        <f>SUM(G84+H84)</f>
        <v>0</v>
      </c>
      <c r="J84" s="2"/>
    </row>
    <row r="85" spans="1:10" ht="15">
      <c r="A85" s="14"/>
      <c r="B85" s="19" t="s">
        <v>17</v>
      </c>
      <c r="C85" s="16" t="s">
        <v>22</v>
      </c>
      <c r="D85" s="16" t="s">
        <v>8</v>
      </c>
      <c r="E85" s="17">
        <v>4</v>
      </c>
      <c r="F85" s="32">
        <v>0</v>
      </c>
      <c r="G85" s="17">
        <f t="shared" si="48"/>
        <v>0</v>
      </c>
      <c r="H85" s="32">
        <v>0</v>
      </c>
      <c r="I85" s="33">
        <f>SUM(G85+H85)</f>
        <v>0</v>
      </c>
      <c r="J85" s="2"/>
    </row>
    <row r="86" spans="1:10" ht="15">
      <c r="A86" s="14"/>
      <c r="B86" s="34"/>
      <c r="C86" s="24" t="s">
        <v>9</v>
      </c>
      <c r="D86" s="24"/>
      <c r="E86" s="25"/>
      <c r="F86" s="26"/>
      <c r="G86" s="26">
        <f aca="true" t="shared" si="49" ref="G86:I86">SUM(G84:G85)</f>
        <v>0</v>
      </c>
      <c r="H86" s="26">
        <f t="shared" si="49"/>
        <v>0</v>
      </c>
      <c r="I86" s="26">
        <f t="shared" si="49"/>
        <v>0</v>
      </c>
      <c r="J86" s="2"/>
    </row>
    <row r="87" spans="1:10" ht="15">
      <c r="A87" s="14"/>
      <c r="B87" s="15" t="s">
        <v>71</v>
      </c>
      <c r="C87" s="16" t="s">
        <v>28</v>
      </c>
      <c r="D87" s="16" t="s">
        <v>8</v>
      </c>
      <c r="E87" s="17">
        <v>2</v>
      </c>
      <c r="F87" s="32">
        <v>0</v>
      </c>
      <c r="G87" s="17">
        <f aca="true" t="shared" si="50" ref="G87:G88">SUM(E87*F87)</f>
        <v>0</v>
      </c>
      <c r="H87" s="32">
        <v>0</v>
      </c>
      <c r="I87" s="33">
        <f>SUM(G87+H87)</f>
        <v>0</v>
      </c>
      <c r="J87" s="2"/>
    </row>
    <row r="88" spans="1:10" ht="15">
      <c r="A88" s="14"/>
      <c r="B88" s="19" t="s">
        <v>17</v>
      </c>
      <c r="C88" s="16" t="s">
        <v>22</v>
      </c>
      <c r="D88" s="16" t="s">
        <v>8</v>
      </c>
      <c r="E88" s="17">
        <v>2</v>
      </c>
      <c r="F88" s="32">
        <v>0</v>
      </c>
      <c r="G88" s="17">
        <f t="shared" si="50"/>
        <v>0</v>
      </c>
      <c r="H88" s="32">
        <v>0</v>
      </c>
      <c r="I88" s="33">
        <f>SUM(G88+H88)</f>
        <v>0</v>
      </c>
      <c r="J88" s="2"/>
    </row>
    <row r="89" spans="1:10" ht="15">
      <c r="A89" s="14"/>
      <c r="B89" s="34"/>
      <c r="C89" s="24" t="s">
        <v>9</v>
      </c>
      <c r="D89" s="24"/>
      <c r="E89" s="25"/>
      <c r="F89" s="26"/>
      <c r="G89" s="26">
        <f aca="true" t="shared" si="51" ref="G89:I89">SUM(G87:G88)</f>
        <v>0</v>
      </c>
      <c r="H89" s="26">
        <f t="shared" si="51"/>
        <v>0</v>
      </c>
      <c r="I89" s="26">
        <f t="shared" si="51"/>
        <v>0</v>
      </c>
      <c r="J89" s="2"/>
    </row>
    <row r="90" spans="1:10" ht="15">
      <c r="A90" s="14"/>
      <c r="B90" s="15" t="s">
        <v>72</v>
      </c>
      <c r="C90" s="16" t="s">
        <v>28</v>
      </c>
      <c r="D90" s="16" t="s">
        <v>8</v>
      </c>
      <c r="E90" s="17">
        <v>2</v>
      </c>
      <c r="F90" s="32">
        <v>0</v>
      </c>
      <c r="G90" s="17">
        <f aca="true" t="shared" si="52" ref="G90:G91">SUM(E90*F90)</f>
        <v>0</v>
      </c>
      <c r="H90" s="32">
        <v>0</v>
      </c>
      <c r="I90" s="33">
        <f>SUM(G90+H90)</f>
        <v>0</v>
      </c>
      <c r="J90" s="2"/>
    </row>
    <row r="91" spans="1:10" ht="15">
      <c r="A91" s="14"/>
      <c r="B91" s="19" t="s">
        <v>17</v>
      </c>
      <c r="C91" s="16" t="s">
        <v>22</v>
      </c>
      <c r="D91" s="16" t="s">
        <v>8</v>
      </c>
      <c r="E91" s="17">
        <v>2</v>
      </c>
      <c r="F91" s="32">
        <v>0</v>
      </c>
      <c r="G91" s="17">
        <f t="shared" si="52"/>
        <v>0</v>
      </c>
      <c r="H91" s="32">
        <v>0</v>
      </c>
      <c r="I91" s="33">
        <f>SUM(G91+H91)</f>
        <v>0</v>
      </c>
      <c r="J91" s="2"/>
    </row>
    <row r="92" spans="1:10" ht="15">
      <c r="A92" s="14"/>
      <c r="B92" s="34"/>
      <c r="C92" s="24" t="s">
        <v>9</v>
      </c>
      <c r="D92" s="24"/>
      <c r="E92" s="25"/>
      <c r="F92" s="26"/>
      <c r="G92" s="26">
        <f aca="true" t="shared" si="53" ref="G92:I107">SUM(G90:G91)</f>
        <v>0</v>
      </c>
      <c r="H92" s="26">
        <f t="shared" si="53"/>
        <v>0</v>
      </c>
      <c r="I92" s="26">
        <f t="shared" si="53"/>
        <v>0</v>
      </c>
      <c r="J92" s="2"/>
    </row>
    <row r="93" spans="1:10" ht="15">
      <c r="A93" s="14"/>
      <c r="B93" s="15" t="s">
        <v>73</v>
      </c>
      <c r="C93" s="16" t="s">
        <v>28</v>
      </c>
      <c r="D93" s="16" t="s">
        <v>8</v>
      </c>
      <c r="E93" s="17">
        <v>2</v>
      </c>
      <c r="F93" s="32">
        <v>0</v>
      </c>
      <c r="G93" s="17">
        <f aca="true" t="shared" si="54" ref="G93:G94">SUM(E93*F93)</f>
        <v>0</v>
      </c>
      <c r="H93" s="32">
        <v>0</v>
      </c>
      <c r="I93" s="33">
        <f>SUM(G93+H93)</f>
        <v>0</v>
      </c>
      <c r="J93" s="2"/>
    </row>
    <row r="94" spans="1:10" ht="15">
      <c r="A94" s="14"/>
      <c r="B94" s="19" t="s">
        <v>17</v>
      </c>
      <c r="C94" s="16" t="s">
        <v>22</v>
      </c>
      <c r="D94" s="16" t="s">
        <v>8</v>
      </c>
      <c r="E94" s="17">
        <v>2</v>
      </c>
      <c r="F94" s="32">
        <v>0</v>
      </c>
      <c r="G94" s="17">
        <f t="shared" si="54"/>
        <v>0</v>
      </c>
      <c r="H94" s="32">
        <v>0</v>
      </c>
      <c r="I94" s="33">
        <f>SUM(G94+H94)</f>
        <v>0</v>
      </c>
      <c r="J94" s="2"/>
    </row>
    <row r="95" spans="1:10" ht="15">
      <c r="A95" s="14"/>
      <c r="B95" s="34"/>
      <c r="C95" s="24" t="s">
        <v>9</v>
      </c>
      <c r="D95" s="24"/>
      <c r="E95" s="25"/>
      <c r="F95" s="26"/>
      <c r="G95" s="26">
        <f t="shared" si="53"/>
        <v>0</v>
      </c>
      <c r="H95" s="26">
        <f t="shared" si="53"/>
        <v>0</v>
      </c>
      <c r="I95" s="26">
        <f t="shared" si="53"/>
        <v>0</v>
      </c>
      <c r="J95" s="2"/>
    </row>
    <row r="96" spans="1:10" ht="15">
      <c r="A96" s="14"/>
      <c r="B96" s="15" t="s">
        <v>78</v>
      </c>
      <c r="C96" s="16" t="s">
        <v>28</v>
      </c>
      <c r="D96" s="16" t="s">
        <v>8</v>
      </c>
      <c r="E96" s="17">
        <v>2</v>
      </c>
      <c r="F96" s="32">
        <v>0</v>
      </c>
      <c r="G96" s="17">
        <f aca="true" t="shared" si="55" ref="G96:G97">SUM(E96*F96)</f>
        <v>0</v>
      </c>
      <c r="H96" s="32">
        <v>0</v>
      </c>
      <c r="I96" s="33">
        <f>SUM(G96+H96)</f>
        <v>0</v>
      </c>
      <c r="J96" s="2"/>
    </row>
    <row r="97" spans="1:10" ht="15">
      <c r="A97" s="14"/>
      <c r="B97" s="19" t="s">
        <v>17</v>
      </c>
      <c r="C97" s="16" t="s">
        <v>22</v>
      </c>
      <c r="D97" s="16" t="s">
        <v>8</v>
      </c>
      <c r="E97" s="17">
        <v>2</v>
      </c>
      <c r="F97" s="32">
        <v>0</v>
      </c>
      <c r="G97" s="17">
        <f t="shared" si="55"/>
        <v>0</v>
      </c>
      <c r="H97" s="32">
        <v>0</v>
      </c>
      <c r="I97" s="33">
        <f>SUM(G97+H97)</f>
        <v>0</v>
      </c>
      <c r="J97" s="2"/>
    </row>
    <row r="98" spans="1:10" ht="15">
      <c r="A98" s="14"/>
      <c r="B98" s="34"/>
      <c r="C98" s="24" t="s">
        <v>9</v>
      </c>
      <c r="D98" s="24"/>
      <c r="E98" s="25"/>
      <c r="F98" s="26"/>
      <c r="G98" s="26">
        <f t="shared" si="53"/>
        <v>0</v>
      </c>
      <c r="H98" s="26">
        <f t="shared" si="53"/>
        <v>0</v>
      </c>
      <c r="I98" s="26">
        <f t="shared" si="53"/>
        <v>0</v>
      </c>
      <c r="J98" s="2"/>
    </row>
    <row r="99" spans="1:10" ht="15">
      <c r="A99" s="14"/>
      <c r="B99" s="15" t="s">
        <v>80</v>
      </c>
      <c r="C99" s="16" t="s">
        <v>28</v>
      </c>
      <c r="D99" s="16" t="s">
        <v>8</v>
      </c>
      <c r="E99" s="17">
        <v>2</v>
      </c>
      <c r="F99" s="32">
        <v>0</v>
      </c>
      <c r="G99" s="17">
        <f aca="true" t="shared" si="56" ref="G99:G100">SUM(E99*F99)</f>
        <v>0</v>
      </c>
      <c r="H99" s="32">
        <v>0</v>
      </c>
      <c r="I99" s="33">
        <f>SUM(G99+H99)</f>
        <v>0</v>
      </c>
      <c r="J99" s="2"/>
    </row>
    <row r="100" spans="1:10" ht="15">
      <c r="A100" s="14"/>
      <c r="B100" s="19" t="s">
        <v>17</v>
      </c>
      <c r="C100" s="16" t="s">
        <v>22</v>
      </c>
      <c r="D100" s="16" t="s">
        <v>8</v>
      </c>
      <c r="E100" s="17">
        <v>2</v>
      </c>
      <c r="F100" s="32">
        <v>0</v>
      </c>
      <c r="G100" s="17">
        <f t="shared" si="56"/>
        <v>0</v>
      </c>
      <c r="H100" s="32">
        <v>0</v>
      </c>
      <c r="I100" s="33">
        <f>SUM(G100+H100)</f>
        <v>0</v>
      </c>
      <c r="J100" s="2"/>
    </row>
    <row r="101" spans="1:10" ht="15">
      <c r="A101" s="14"/>
      <c r="B101" s="34"/>
      <c r="C101" s="24" t="s">
        <v>9</v>
      </c>
      <c r="D101" s="24"/>
      <c r="E101" s="25"/>
      <c r="F101" s="26"/>
      <c r="G101" s="26">
        <f aca="true" t="shared" si="57" ref="G101:I101">SUM(G99:G100)</f>
        <v>0</v>
      </c>
      <c r="H101" s="26">
        <f t="shared" si="57"/>
        <v>0</v>
      </c>
      <c r="I101" s="26">
        <f t="shared" si="57"/>
        <v>0</v>
      </c>
      <c r="J101" s="2"/>
    </row>
    <row r="102" spans="1:10" ht="15">
      <c r="A102" s="14"/>
      <c r="B102" s="15" t="s">
        <v>75</v>
      </c>
      <c r="C102" s="16" t="s">
        <v>28</v>
      </c>
      <c r="D102" s="16" t="s">
        <v>8</v>
      </c>
      <c r="E102" s="17">
        <v>2</v>
      </c>
      <c r="F102" s="32">
        <v>0</v>
      </c>
      <c r="G102" s="17">
        <f aca="true" t="shared" si="58" ref="G102:G103">SUM(E102*F102)</f>
        <v>0</v>
      </c>
      <c r="H102" s="32">
        <v>0</v>
      </c>
      <c r="I102" s="33">
        <f>SUM(G102+H102)</f>
        <v>0</v>
      </c>
      <c r="J102" s="2"/>
    </row>
    <row r="103" spans="1:10" ht="15">
      <c r="A103" s="14"/>
      <c r="B103" s="29" t="s">
        <v>77</v>
      </c>
      <c r="C103" s="16" t="s">
        <v>22</v>
      </c>
      <c r="D103" s="16" t="s">
        <v>8</v>
      </c>
      <c r="E103" s="17">
        <v>2</v>
      </c>
      <c r="F103" s="32">
        <v>0</v>
      </c>
      <c r="G103" s="17">
        <f t="shared" si="58"/>
        <v>0</v>
      </c>
      <c r="H103" s="32">
        <v>0</v>
      </c>
      <c r="I103" s="33">
        <f>SUM(G103+H103)</f>
        <v>0</v>
      </c>
      <c r="J103" s="2"/>
    </row>
    <row r="104" spans="1:10" ht="15">
      <c r="A104" s="14"/>
      <c r="B104" s="19" t="s">
        <v>17</v>
      </c>
      <c r="C104" s="24" t="s">
        <v>9</v>
      </c>
      <c r="D104" s="24"/>
      <c r="E104" s="25"/>
      <c r="F104" s="26"/>
      <c r="G104" s="26">
        <f t="shared" si="53"/>
        <v>0</v>
      </c>
      <c r="H104" s="26">
        <f t="shared" si="53"/>
        <v>0</v>
      </c>
      <c r="I104" s="26">
        <f t="shared" si="53"/>
        <v>0</v>
      </c>
      <c r="J104" s="2"/>
    </row>
    <row r="105" spans="1:10" ht="15">
      <c r="A105" s="14"/>
      <c r="B105" s="15" t="s">
        <v>31</v>
      </c>
      <c r="C105" s="16" t="s">
        <v>28</v>
      </c>
      <c r="D105" s="16" t="s">
        <v>8</v>
      </c>
      <c r="E105" s="17">
        <v>2</v>
      </c>
      <c r="F105" s="32">
        <v>0</v>
      </c>
      <c r="G105" s="17">
        <f aca="true" t="shared" si="59" ref="G105:G106">SUM(E105*F105)</f>
        <v>0</v>
      </c>
      <c r="H105" s="32">
        <v>0</v>
      </c>
      <c r="I105" s="33">
        <f>SUM(G105+H105)</f>
        <v>0</v>
      </c>
      <c r="J105" s="2"/>
    </row>
    <row r="106" spans="1:10" ht="15">
      <c r="A106" s="14"/>
      <c r="B106" s="19" t="s">
        <v>74</v>
      </c>
      <c r="C106" s="16" t="s">
        <v>22</v>
      </c>
      <c r="D106" s="16" t="s">
        <v>8</v>
      </c>
      <c r="E106" s="17">
        <v>2</v>
      </c>
      <c r="F106" s="32">
        <v>0</v>
      </c>
      <c r="G106" s="17">
        <f t="shared" si="59"/>
        <v>0</v>
      </c>
      <c r="H106" s="32">
        <v>0</v>
      </c>
      <c r="I106" s="33">
        <f>SUM(G106+H106)</f>
        <v>0</v>
      </c>
      <c r="J106" s="2"/>
    </row>
    <row r="107" spans="1:10" ht="15">
      <c r="A107" s="14"/>
      <c r="B107" s="19" t="s">
        <v>17</v>
      </c>
      <c r="C107" s="24" t="s">
        <v>9</v>
      </c>
      <c r="D107" s="24"/>
      <c r="E107" s="25"/>
      <c r="F107" s="26"/>
      <c r="G107" s="26">
        <f t="shared" si="53"/>
        <v>0</v>
      </c>
      <c r="H107" s="26">
        <f t="shared" si="53"/>
        <v>0</v>
      </c>
      <c r="I107" s="26">
        <f t="shared" si="53"/>
        <v>0</v>
      </c>
      <c r="J107" s="2"/>
    </row>
    <row r="108" spans="1:10" ht="15">
      <c r="A108" s="14"/>
      <c r="B108" s="15" t="s">
        <v>23</v>
      </c>
      <c r="C108" s="16" t="s">
        <v>28</v>
      </c>
      <c r="D108" s="16" t="s">
        <v>8</v>
      </c>
      <c r="E108" s="17">
        <v>2</v>
      </c>
      <c r="F108" s="32">
        <v>0</v>
      </c>
      <c r="G108" s="17">
        <f aca="true" t="shared" si="60" ref="G108:G109">SUM(E108*F108)</f>
        <v>0</v>
      </c>
      <c r="H108" s="32">
        <v>0</v>
      </c>
      <c r="I108" s="33">
        <f>SUM(G108+H108)</f>
        <v>0</v>
      </c>
      <c r="J108" s="2"/>
    </row>
    <row r="109" spans="1:10" ht="15">
      <c r="A109" s="14"/>
      <c r="B109" s="19" t="s">
        <v>76</v>
      </c>
      <c r="C109" s="37" t="s">
        <v>22</v>
      </c>
      <c r="D109" s="16" t="s">
        <v>8</v>
      </c>
      <c r="E109" s="17">
        <v>4</v>
      </c>
      <c r="F109" s="32">
        <v>0</v>
      </c>
      <c r="G109" s="17">
        <f t="shared" si="60"/>
        <v>0</v>
      </c>
      <c r="H109" s="32">
        <v>0</v>
      </c>
      <c r="I109" s="33">
        <f>SUM(G109+H109)</f>
        <v>0</v>
      </c>
      <c r="J109" s="2"/>
    </row>
    <row r="110" spans="1:10" ht="15">
      <c r="A110" s="14"/>
      <c r="B110" s="34" t="s">
        <v>17</v>
      </c>
      <c r="C110" s="24" t="s">
        <v>9</v>
      </c>
      <c r="D110" s="24"/>
      <c r="E110" s="25"/>
      <c r="F110" s="26"/>
      <c r="G110" s="26">
        <f aca="true" t="shared" si="61" ref="G110:I110">SUM(G108:G109)</f>
        <v>0</v>
      </c>
      <c r="H110" s="26">
        <f t="shared" si="61"/>
        <v>0</v>
      </c>
      <c r="I110" s="26">
        <f t="shared" si="61"/>
        <v>0</v>
      </c>
      <c r="J110" s="2"/>
    </row>
    <row r="111" spans="1:9" ht="26.25" customHeight="1">
      <c r="A111" s="14"/>
      <c r="B111" s="30"/>
      <c r="C111" s="47" t="s">
        <v>43</v>
      </c>
      <c r="D111" s="48"/>
      <c r="E111" s="48"/>
      <c r="F111" s="49"/>
      <c r="G111" s="31">
        <f aca="true" t="shared" si="62" ref="G111:H111">SUM(G50+G53+G56+G59+G62+G65+G68+G71+G74+G77+G80+G83+G86+G89+G92+G95+G98+G101+G104+G107+G110)</f>
        <v>0</v>
      </c>
      <c r="H111" s="31">
        <f t="shared" si="62"/>
        <v>0</v>
      </c>
      <c r="I111" s="31">
        <f>SUM(I50+I53+I56+I59+I62+I65+I68+I71+I74+I77+I80+I83+I86+I89+I92+I95+I98+I101+I104+I107+I110)</f>
        <v>0</v>
      </c>
    </row>
    <row r="112" spans="1:9" ht="15">
      <c r="A112" s="14"/>
      <c r="B112" s="6"/>
      <c r="C112" s="6"/>
      <c r="D112" s="6"/>
      <c r="E112" s="6"/>
      <c r="F112" s="6"/>
      <c r="G112" s="6"/>
      <c r="H112" s="6"/>
      <c r="I112" s="6"/>
    </row>
    <row r="113" spans="1:9" ht="42">
      <c r="A113" s="38" t="s">
        <v>41</v>
      </c>
      <c r="B113" s="38" t="s">
        <v>38</v>
      </c>
      <c r="C113" s="11" t="s">
        <v>1</v>
      </c>
      <c r="D113" s="12" t="s">
        <v>2</v>
      </c>
      <c r="E113" s="12" t="s">
        <v>3</v>
      </c>
      <c r="F113" s="13" t="s">
        <v>29</v>
      </c>
      <c r="G113" s="13" t="s">
        <v>30</v>
      </c>
      <c r="H113" s="13" t="s">
        <v>45</v>
      </c>
      <c r="I113" s="13" t="s">
        <v>46</v>
      </c>
    </row>
    <row r="114" spans="1:9" ht="28.5" customHeight="1">
      <c r="A114" s="14"/>
      <c r="B114" s="39" t="s">
        <v>37</v>
      </c>
      <c r="C114" s="32" t="s">
        <v>47</v>
      </c>
      <c r="D114" s="32" t="s">
        <v>8</v>
      </c>
      <c r="E114" s="17">
        <v>1</v>
      </c>
      <c r="F114" s="17">
        <v>0</v>
      </c>
      <c r="G114" s="40">
        <f aca="true" t="shared" si="63" ref="G114">SUM(E114*F114)</f>
        <v>0</v>
      </c>
      <c r="H114" s="32">
        <v>0</v>
      </c>
      <c r="I114" s="33">
        <f>SUM(G114+H114)</f>
        <v>0</v>
      </c>
    </row>
    <row r="115" spans="1:9" ht="26.25" customHeight="1">
      <c r="A115" s="14"/>
      <c r="B115" s="30"/>
      <c r="C115" s="47" t="s">
        <v>42</v>
      </c>
      <c r="D115" s="48"/>
      <c r="E115" s="48"/>
      <c r="F115" s="49"/>
      <c r="G115" s="31">
        <f aca="true" t="shared" si="64" ref="G115:H115">SUM(G114)</f>
        <v>0</v>
      </c>
      <c r="H115" s="31">
        <f t="shared" si="64"/>
        <v>0</v>
      </c>
      <c r="I115" s="31">
        <f>SUM(I114)</f>
        <v>0</v>
      </c>
    </row>
    <row r="119" spans="1:2" s="9" customFormat="1" ht="34.5" customHeight="1">
      <c r="A119" s="7"/>
      <c r="B119" s="8"/>
    </row>
    <row r="120" spans="1:2" s="9" customFormat="1" ht="17.4">
      <c r="A120" s="7"/>
      <c r="B120" s="8"/>
    </row>
    <row r="121" spans="1:2" s="9" customFormat="1" ht="17.4">
      <c r="A121" s="7"/>
      <c r="B121" s="8"/>
    </row>
    <row r="122" spans="1:2" s="9" customFormat="1" ht="31.5" customHeight="1">
      <c r="A122" s="7"/>
      <c r="B122" s="8"/>
    </row>
    <row r="123" spans="1:2" s="9" customFormat="1" ht="17.4">
      <c r="A123" s="7"/>
      <c r="B123" s="8"/>
    </row>
    <row r="124" spans="1:2" s="9" customFormat="1" ht="17.4">
      <c r="A124" s="7"/>
      <c r="B124" s="8"/>
    </row>
    <row r="125" spans="1:2" s="9" customFormat="1" ht="17.4">
      <c r="A125" s="7"/>
      <c r="B125" s="8"/>
    </row>
    <row r="126" s="9" customFormat="1" ht="44.25" customHeight="1">
      <c r="A126" s="7"/>
    </row>
    <row r="127" ht="15">
      <c r="B127" s="6"/>
    </row>
  </sheetData>
  <mergeCells count="5">
    <mergeCell ref="B4:H4"/>
    <mergeCell ref="B3:I3"/>
    <mergeCell ref="C44:F44"/>
    <mergeCell ref="C111:F111"/>
    <mergeCell ref="C115:F11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2" sqref="D1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</dc:creator>
  <cp:keywords/>
  <dc:description/>
  <cp:lastModifiedBy>MeU</cp:lastModifiedBy>
  <cp:lastPrinted>2017-03-27T05:47:25Z</cp:lastPrinted>
  <dcterms:created xsi:type="dcterms:W3CDTF">2015-10-08T06:10:29Z</dcterms:created>
  <dcterms:modified xsi:type="dcterms:W3CDTF">2017-03-28T08:45:41Z</dcterms:modified>
  <cp:category/>
  <cp:version/>
  <cp:contentType/>
  <cp:contentStatus/>
</cp:coreProperties>
</file>